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645" windowWidth="19575" windowHeight="7365" firstSheet="6" activeTab="13"/>
  </bookViews>
  <sheets>
    <sheet name="X MIPA1" sheetId="36" r:id="rId1"/>
    <sheet name="X MIPA2" sheetId="35" r:id="rId2"/>
    <sheet name="X MIPA3" sheetId="37" r:id="rId3"/>
    <sheet name="X IPS1" sheetId="39" r:id="rId4"/>
    <sheet name="X IPS2" sheetId="38" r:id="rId5"/>
    <sheet name="XI MIPA 1" sheetId="32" r:id="rId6"/>
    <sheet name="XI MIPA 2" sheetId="31" r:id="rId7"/>
    <sheet name="XI MIPA 3" sheetId="30" r:id="rId8"/>
    <sheet name="XI IPS1" sheetId="29" r:id="rId9"/>
    <sheet name="XI IPS 2" sheetId="28" r:id="rId10"/>
    <sheet name="XII MIPA 1" sheetId="25" r:id="rId11"/>
    <sheet name="XII MIPA 2" sheetId="24" r:id="rId12"/>
    <sheet name="XII MIPA 3" sheetId="26" r:id="rId13"/>
    <sheet name="XII IPS1" sheetId="23" r:id="rId14"/>
    <sheet name="XII IPS 2" sheetId="22" r:id="rId15"/>
    <sheet name="2018" sheetId="27" r:id="rId16"/>
    <sheet name="2019" sheetId="33" r:id="rId17"/>
    <sheet name="2017" sheetId="21" r:id="rId18"/>
    <sheet name="2016" sheetId="17" r:id="rId19"/>
    <sheet name="PERTAUN" sheetId="18" r:id="rId20"/>
    <sheet name="GRAFIK" sheetId="19" r:id="rId21"/>
  </sheets>
  <calcPr calcId="124519"/>
</workbook>
</file>

<file path=xl/calcChain.xml><?xml version="1.0" encoding="utf-8"?>
<calcChain xmlns="http://schemas.openxmlformats.org/spreadsheetml/2006/main">
  <c r="K22" i="39"/>
  <c r="I208" i="33"/>
  <c r="F207"/>
  <c r="E207"/>
  <c r="D207"/>
  <c r="C207"/>
  <c r="I204"/>
  <c r="I203"/>
  <c r="I201"/>
  <c r="H201"/>
  <c r="F201"/>
  <c r="E201"/>
  <c r="D201"/>
  <c r="C201"/>
  <c r="B201"/>
  <c r="I195"/>
  <c r="H195"/>
  <c r="G195"/>
  <c r="F195"/>
  <c r="E195"/>
  <c r="D195"/>
  <c r="C195"/>
  <c r="B195"/>
  <c r="I177"/>
  <c r="F176"/>
  <c r="E176"/>
  <c r="D176"/>
  <c r="C176"/>
  <c r="I173"/>
  <c r="I172"/>
  <c r="I176" s="1"/>
  <c r="I170"/>
  <c r="H170"/>
  <c r="F170"/>
  <c r="E170"/>
  <c r="D170"/>
  <c r="C170"/>
  <c r="B170"/>
  <c r="I164"/>
  <c r="H164"/>
  <c r="G164"/>
  <c r="F164"/>
  <c r="E164"/>
  <c r="D164"/>
  <c r="C164"/>
  <c r="B164"/>
  <c r="I147"/>
  <c r="F146"/>
  <c r="E146"/>
  <c r="D146"/>
  <c r="C146"/>
  <c r="I143"/>
  <c r="I142"/>
  <c r="I146" s="1"/>
  <c r="I140"/>
  <c r="H140"/>
  <c r="F140"/>
  <c r="E140"/>
  <c r="D140"/>
  <c r="C140"/>
  <c r="B140"/>
  <c r="I134"/>
  <c r="H134"/>
  <c r="G134"/>
  <c r="F134"/>
  <c r="E134"/>
  <c r="D134"/>
  <c r="C134"/>
  <c r="B134"/>
  <c r="I116"/>
  <c r="F115"/>
  <c r="E115"/>
  <c r="D115"/>
  <c r="C115"/>
  <c r="I112"/>
  <c r="I111"/>
  <c r="I115" s="1"/>
  <c r="I109"/>
  <c r="H109"/>
  <c r="F109"/>
  <c r="E109"/>
  <c r="D109"/>
  <c r="C109"/>
  <c r="B109"/>
  <c r="I103"/>
  <c r="H103"/>
  <c r="G103"/>
  <c r="F103"/>
  <c r="E103"/>
  <c r="D103"/>
  <c r="C103"/>
  <c r="B103"/>
  <c r="I85"/>
  <c r="F84"/>
  <c r="E84"/>
  <c r="D84"/>
  <c r="C84"/>
  <c r="I81"/>
  <c r="I80"/>
  <c r="I84" s="1"/>
  <c r="I78"/>
  <c r="H78"/>
  <c r="F78"/>
  <c r="E78"/>
  <c r="D78"/>
  <c r="C78"/>
  <c r="B78"/>
  <c r="I72"/>
  <c r="H72"/>
  <c r="G72"/>
  <c r="F72"/>
  <c r="E72"/>
  <c r="D72"/>
  <c r="C72"/>
  <c r="B72"/>
  <c r="I54"/>
  <c r="F53"/>
  <c r="E53"/>
  <c r="D53"/>
  <c r="C53"/>
  <c r="I50"/>
  <c r="I49"/>
  <c r="I53" s="1"/>
  <c r="I47"/>
  <c r="H47"/>
  <c r="F47"/>
  <c r="E47"/>
  <c r="D47"/>
  <c r="C47"/>
  <c r="B47"/>
  <c r="I41"/>
  <c r="H41"/>
  <c r="G41"/>
  <c r="F41"/>
  <c r="E41"/>
  <c r="D41"/>
  <c r="C41"/>
  <c r="B41"/>
  <c r="I22"/>
  <c r="F21"/>
  <c r="E21"/>
  <c r="D21"/>
  <c r="C21"/>
  <c r="I18"/>
  <c r="I17"/>
  <c r="I21" s="1"/>
  <c r="I15"/>
  <c r="H15"/>
  <c r="F15"/>
  <c r="E15"/>
  <c r="D15"/>
  <c r="C15"/>
  <c r="B15"/>
  <c r="I9"/>
  <c r="H9"/>
  <c r="G9"/>
  <c r="F9"/>
  <c r="E9"/>
  <c r="D9"/>
  <c r="C9"/>
  <c r="B9"/>
  <c r="T386" i="27"/>
  <c r="I417"/>
  <c r="F416"/>
  <c r="E416"/>
  <c r="D416"/>
  <c r="C416"/>
  <c r="I413"/>
  <c r="I412"/>
  <c r="I416" s="1"/>
  <c r="I410"/>
  <c r="H410"/>
  <c r="F410"/>
  <c r="E410"/>
  <c r="D410"/>
  <c r="C410"/>
  <c r="B410"/>
  <c r="I404"/>
  <c r="H404"/>
  <c r="G404"/>
  <c r="F404"/>
  <c r="E404"/>
  <c r="D404"/>
  <c r="C404"/>
  <c r="B404"/>
  <c r="I381"/>
  <c r="F380"/>
  <c r="E380"/>
  <c r="D380"/>
  <c r="C380"/>
  <c r="I377"/>
  <c r="I376"/>
  <c r="I380" s="1"/>
  <c r="I374"/>
  <c r="H374"/>
  <c r="F374"/>
  <c r="E374"/>
  <c r="D374"/>
  <c r="C374"/>
  <c r="B374"/>
  <c r="I368"/>
  <c r="H368"/>
  <c r="G368"/>
  <c r="F368"/>
  <c r="E368"/>
  <c r="D368"/>
  <c r="C368"/>
  <c r="B368"/>
  <c r="I152" i="18"/>
  <c r="F151"/>
  <c r="E151"/>
  <c r="D151"/>
  <c r="C151"/>
  <c r="I148"/>
  <c r="I147"/>
  <c r="I151" s="1"/>
  <c r="I145"/>
  <c r="H145"/>
  <c r="F145"/>
  <c r="E145"/>
  <c r="D145"/>
  <c r="C145"/>
  <c r="B145"/>
  <c r="I139"/>
  <c r="H139"/>
  <c r="G139"/>
  <c r="F139"/>
  <c r="E139"/>
  <c r="D139"/>
  <c r="C139"/>
  <c r="B139"/>
  <c r="I121"/>
  <c r="I120"/>
  <c r="H120"/>
  <c r="G120"/>
  <c r="F120"/>
  <c r="E120"/>
  <c r="D120"/>
  <c r="C120"/>
  <c r="B120"/>
  <c r="H114"/>
  <c r="F114"/>
  <c r="E114"/>
  <c r="D114"/>
  <c r="C114"/>
  <c r="B114"/>
  <c r="I112"/>
  <c r="I111"/>
  <c r="I114" s="1"/>
  <c r="I108"/>
  <c r="H108"/>
  <c r="F108"/>
  <c r="E108"/>
  <c r="D108"/>
  <c r="C108"/>
  <c r="B108"/>
  <c r="M339" i="27"/>
  <c r="M315"/>
  <c r="I345"/>
  <c r="F344"/>
  <c r="E344"/>
  <c r="D344"/>
  <c r="C344"/>
  <c r="I341"/>
  <c r="I344" s="1"/>
  <c r="I340"/>
  <c r="M340" s="1"/>
  <c r="I338"/>
  <c r="H338"/>
  <c r="F338"/>
  <c r="E338"/>
  <c r="D338"/>
  <c r="C338"/>
  <c r="B338"/>
  <c r="W337"/>
  <c r="V337"/>
  <c r="V342" s="1"/>
  <c r="Q337"/>
  <c r="P339" s="1"/>
  <c r="P337"/>
  <c r="I332"/>
  <c r="H332"/>
  <c r="G332"/>
  <c r="F332"/>
  <c r="E332"/>
  <c r="D332"/>
  <c r="C332"/>
  <c r="B332"/>
  <c r="Q300"/>
  <c r="P300"/>
  <c r="P302" s="1"/>
  <c r="W300"/>
  <c r="V300"/>
  <c r="V305" s="1"/>
  <c r="I308"/>
  <c r="F307"/>
  <c r="E307"/>
  <c r="D307"/>
  <c r="C307"/>
  <c r="I304"/>
  <c r="I303"/>
  <c r="I301"/>
  <c r="H301"/>
  <c r="F301"/>
  <c r="E301"/>
  <c r="D301"/>
  <c r="C301"/>
  <c r="B301"/>
  <c r="I295"/>
  <c r="H295"/>
  <c r="G295"/>
  <c r="F295"/>
  <c r="E295"/>
  <c r="D295"/>
  <c r="C295"/>
  <c r="B295"/>
  <c r="I271"/>
  <c r="F270"/>
  <c r="E270"/>
  <c r="D270"/>
  <c r="C270"/>
  <c r="I267"/>
  <c r="I266"/>
  <c r="I264"/>
  <c r="H264"/>
  <c r="F264"/>
  <c r="E264"/>
  <c r="D264"/>
  <c r="C264"/>
  <c r="B264"/>
  <c r="I258"/>
  <c r="H258"/>
  <c r="G258"/>
  <c r="F258"/>
  <c r="E258"/>
  <c r="D258"/>
  <c r="C258"/>
  <c r="B258"/>
  <c r="H108" i="19"/>
  <c r="B8"/>
  <c r="C8"/>
  <c r="D8"/>
  <c r="E8"/>
  <c r="F8"/>
  <c r="G8"/>
  <c r="H8"/>
  <c r="I8"/>
  <c r="B14"/>
  <c r="C14"/>
  <c r="D14"/>
  <c r="E14"/>
  <c r="F14"/>
  <c r="H14"/>
  <c r="I14"/>
  <c r="I16"/>
  <c r="I20" s="1"/>
  <c r="I17"/>
  <c r="C20"/>
  <c r="D20"/>
  <c r="E20"/>
  <c r="F20"/>
  <c r="H20"/>
  <c r="I21"/>
  <c r="E109"/>
  <c r="S104"/>
  <c r="S103"/>
  <c r="F234" i="27"/>
  <c r="E234"/>
  <c r="D234"/>
  <c r="C234"/>
  <c r="S102" i="19"/>
  <c r="M104"/>
  <c r="M103"/>
  <c r="M102"/>
  <c r="G104"/>
  <c r="I222" i="27"/>
  <c r="H222"/>
  <c r="G222"/>
  <c r="F222"/>
  <c r="E222"/>
  <c r="D222"/>
  <c r="C222"/>
  <c r="B222"/>
  <c r="L14" i="29"/>
  <c r="I199" i="27"/>
  <c r="I198"/>
  <c r="H198"/>
  <c r="G198"/>
  <c r="F198"/>
  <c r="E198"/>
  <c r="D198"/>
  <c r="C198"/>
  <c r="B198"/>
  <c r="H192"/>
  <c r="F192"/>
  <c r="E192"/>
  <c r="D192"/>
  <c r="C192"/>
  <c r="B192"/>
  <c r="I190"/>
  <c r="I189"/>
  <c r="I186"/>
  <c r="H186"/>
  <c r="F186"/>
  <c r="E186"/>
  <c r="D186"/>
  <c r="C186"/>
  <c r="B186"/>
  <c r="I163"/>
  <c r="I162"/>
  <c r="H162"/>
  <c r="G162"/>
  <c r="F162"/>
  <c r="E162"/>
  <c r="D162"/>
  <c r="C162"/>
  <c r="B162"/>
  <c r="H156"/>
  <c r="F156"/>
  <c r="E156"/>
  <c r="D156"/>
  <c r="C156"/>
  <c r="B156"/>
  <c r="I154"/>
  <c r="I153"/>
  <c r="I150"/>
  <c r="H150"/>
  <c r="F150"/>
  <c r="E150"/>
  <c r="D150"/>
  <c r="C150"/>
  <c r="B150"/>
  <c r="I228"/>
  <c r="H228"/>
  <c r="F228"/>
  <c r="E228"/>
  <c r="D228"/>
  <c r="C228"/>
  <c r="B228"/>
  <c r="I235"/>
  <c r="I231"/>
  <c r="I230"/>
  <c r="I234" s="1"/>
  <c r="I127"/>
  <c r="I126"/>
  <c r="H126"/>
  <c r="G126"/>
  <c r="F126"/>
  <c r="E126"/>
  <c r="D126"/>
  <c r="C126"/>
  <c r="B126"/>
  <c r="H120"/>
  <c r="F120"/>
  <c r="E120"/>
  <c r="D120"/>
  <c r="C120"/>
  <c r="B120"/>
  <c r="I118"/>
  <c r="I117"/>
  <c r="I114"/>
  <c r="H114"/>
  <c r="F114"/>
  <c r="E114"/>
  <c r="D114"/>
  <c r="C114"/>
  <c r="B114"/>
  <c r="I89"/>
  <c r="I88"/>
  <c r="H88"/>
  <c r="G88"/>
  <c r="F88"/>
  <c r="E88"/>
  <c r="D88"/>
  <c r="C88"/>
  <c r="B88"/>
  <c r="H82"/>
  <c r="F82"/>
  <c r="E82"/>
  <c r="D82"/>
  <c r="C82"/>
  <c r="B82"/>
  <c r="I80"/>
  <c r="I79"/>
  <c r="I76"/>
  <c r="H76"/>
  <c r="F76"/>
  <c r="E76"/>
  <c r="D76"/>
  <c r="C76"/>
  <c r="B76"/>
  <c r="I54"/>
  <c r="I53"/>
  <c r="H53"/>
  <c r="G53"/>
  <c r="F53"/>
  <c r="E53"/>
  <c r="D53"/>
  <c r="C53"/>
  <c r="B53"/>
  <c r="H47"/>
  <c r="F47"/>
  <c r="E47"/>
  <c r="D47"/>
  <c r="C47"/>
  <c r="B47"/>
  <c r="I45"/>
  <c r="I44"/>
  <c r="I41"/>
  <c r="H41"/>
  <c r="F41"/>
  <c r="E41"/>
  <c r="D41"/>
  <c r="C41"/>
  <c r="B41"/>
  <c r="I22"/>
  <c r="I21"/>
  <c r="H21"/>
  <c r="G21"/>
  <c r="F21"/>
  <c r="E21"/>
  <c r="D21"/>
  <c r="C21"/>
  <c r="B21"/>
  <c r="H15"/>
  <c r="F15"/>
  <c r="E15"/>
  <c r="D15"/>
  <c r="C15"/>
  <c r="B15"/>
  <c r="I13"/>
  <c r="I12"/>
  <c r="I9"/>
  <c r="H9"/>
  <c r="F9"/>
  <c r="E9"/>
  <c r="D9"/>
  <c r="C9"/>
  <c r="B9"/>
  <c r="I362" i="21"/>
  <c r="I361"/>
  <c r="H361"/>
  <c r="G361"/>
  <c r="F361"/>
  <c r="E361"/>
  <c r="D361"/>
  <c r="C361"/>
  <c r="B361"/>
  <c r="H355"/>
  <c r="F355"/>
  <c r="E355"/>
  <c r="D355"/>
  <c r="C355"/>
  <c r="B355"/>
  <c r="I353"/>
  <c r="I352"/>
  <c r="I355" s="1"/>
  <c r="I349"/>
  <c r="H349"/>
  <c r="F349"/>
  <c r="E349"/>
  <c r="D349"/>
  <c r="C349"/>
  <c r="B349"/>
  <c r="I331"/>
  <c r="I330"/>
  <c r="H330"/>
  <c r="G330"/>
  <c r="F330"/>
  <c r="E330"/>
  <c r="D330"/>
  <c r="C330"/>
  <c r="B330"/>
  <c r="H324"/>
  <c r="F324"/>
  <c r="E324"/>
  <c r="D324"/>
  <c r="C324"/>
  <c r="B324"/>
  <c r="I322"/>
  <c r="I321"/>
  <c r="I324" s="1"/>
  <c r="I318"/>
  <c r="H318"/>
  <c r="F318"/>
  <c r="E318"/>
  <c r="D318"/>
  <c r="C318"/>
  <c r="B318"/>
  <c r="I299"/>
  <c r="I298"/>
  <c r="H298"/>
  <c r="G298"/>
  <c r="F298"/>
  <c r="E298"/>
  <c r="D298"/>
  <c r="C298"/>
  <c r="B298"/>
  <c r="H292"/>
  <c r="F292"/>
  <c r="E292"/>
  <c r="D292"/>
  <c r="C292"/>
  <c r="B292"/>
  <c r="I290"/>
  <c r="I289"/>
  <c r="I292" s="1"/>
  <c r="I286"/>
  <c r="H286"/>
  <c r="F286"/>
  <c r="E286"/>
  <c r="D286"/>
  <c r="C286"/>
  <c r="B286"/>
  <c r="I269"/>
  <c r="I268"/>
  <c r="H268"/>
  <c r="G268"/>
  <c r="F268"/>
  <c r="E268"/>
  <c r="D268"/>
  <c r="C268"/>
  <c r="B268"/>
  <c r="H262"/>
  <c r="F262"/>
  <c r="E262"/>
  <c r="D262"/>
  <c r="C262"/>
  <c r="B262"/>
  <c r="I260"/>
  <c r="I259"/>
  <c r="I256"/>
  <c r="H256"/>
  <c r="F256"/>
  <c r="E256"/>
  <c r="D256"/>
  <c r="C256"/>
  <c r="B256"/>
  <c r="I239"/>
  <c r="I238"/>
  <c r="H238"/>
  <c r="G238"/>
  <c r="F238"/>
  <c r="E238"/>
  <c r="D238"/>
  <c r="C238"/>
  <c r="B238"/>
  <c r="H232"/>
  <c r="F232"/>
  <c r="E232"/>
  <c r="D232"/>
  <c r="C232"/>
  <c r="B232"/>
  <c r="I230"/>
  <c r="I229"/>
  <c r="I226"/>
  <c r="H226"/>
  <c r="F226"/>
  <c r="E226"/>
  <c r="D226"/>
  <c r="C226"/>
  <c r="B226"/>
  <c r="I207"/>
  <c r="I206"/>
  <c r="H206"/>
  <c r="G206"/>
  <c r="F206"/>
  <c r="E206"/>
  <c r="D206"/>
  <c r="C206"/>
  <c r="B206"/>
  <c r="H200"/>
  <c r="F200"/>
  <c r="E200"/>
  <c r="D200"/>
  <c r="C200"/>
  <c r="B200"/>
  <c r="I198"/>
  <c r="I197"/>
  <c r="H194"/>
  <c r="F194"/>
  <c r="E194"/>
  <c r="D194"/>
  <c r="C194"/>
  <c r="B194"/>
  <c r="I194"/>
  <c r="I176"/>
  <c r="H176"/>
  <c r="G176"/>
  <c r="F176"/>
  <c r="E176"/>
  <c r="D176"/>
  <c r="C176"/>
  <c r="B176"/>
  <c r="H170"/>
  <c r="G170"/>
  <c r="F170"/>
  <c r="E170"/>
  <c r="D170"/>
  <c r="C170"/>
  <c r="B170"/>
  <c r="I168"/>
  <c r="I167"/>
  <c r="H164"/>
  <c r="F164"/>
  <c r="E164"/>
  <c r="D164"/>
  <c r="C164"/>
  <c r="B164"/>
  <c r="I160"/>
  <c r="I164" s="1"/>
  <c r="I145"/>
  <c r="H145"/>
  <c r="G145"/>
  <c r="F145"/>
  <c r="E145"/>
  <c r="D145"/>
  <c r="C145"/>
  <c r="B145"/>
  <c r="H139"/>
  <c r="G139"/>
  <c r="F139"/>
  <c r="E139"/>
  <c r="D139"/>
  <c r="C139"/>
  <c r="B139"/>
  <c r="I137"/>
  <c r="I136"/>
  <c r="H133"/>
  <c r="F133"/>
  <c r="E133"/>
  <c r="D133"/>
  <c r="C133"/>
  <c r="B133"/>
  <c r="I129"/>
  <c r="I133" s="1"/>
  <c r="I114"/>
  <c r="H114"/>
  <c r="G114"/>
  <c r="F114"/>
  <c r="E114"/>
  <c r="D114"/>
  <c r="C114"/>
  <c r="B114"/>
  <c r="H108"/>
  <c r="G108"/>
  <c r="F108"/>
  <c r="E108"/>
  <c r="D108"/>
  <c r="C108"/>
  <c r="B108"/>
  <c r="I106"/>
  <c r="I105"/>
  <c r="H102"/>
  <c r="F102"/>
  <c r="E102"/>
  <c r="D102"/>
  <c r="C102"/>
  <c r="B102"/>
  <c r="I98"/>
  <c r="I102" s="1"/>
  <c r="I82"/>
  <c r="H82"/>
  <c r="G82"/>
  <c r="F82"/>
  <c r="E82"/>
  <c r="D82"/>
  <c r="C82"/>
  <c r="B82"/>
  <c r="H76"/>
  <c r="G76"/>
  <c r="F76"/>
  <c r="E76"/>
  <c r="D76"/>
  <c r="C76"/>
  <c r="B76"/>
  <c r="I74"/>
  <c r="I73"/>
  <c r="H70"/>
  <c r="F70"/>
  <c r="E70"/>
  <c r="D70"/>
  <c r="C70"/>
  <c r="B70"/>
  <c r="I66"/>
  <c r="I70" s="1"/>
  <c r="S21"/>
  <c r="R21"/>
  <c r="Q21"/>
  <c r="P21"/>
  <c r="O21"/>
  <c r="N21"/>
  <c r="M21"/>
  <c r="L21"/>
  <c r="R15"/>
  <c r="Q15"/>
  <c r="P15"/>
  <c r="O15"/>
  <c r="N15"/>
  <c r="M15"/>
  <c r="L15"/>
  <c r="S13"/>
  <c r="S12"/>
  <c r="R9"/>
  <c r="P9"/>
  <c r="O9"/>
  <c r="N9"/>
  <c r="M9"/>
  <c r="L9"/>
  <c r="S5"/>
  <c r="S9" s="1"/>
  <c r="I51"/>
  <c r="H51"/>
  <c r="G51"/>
  <c r="F51"/>
  <c r="E51"/>
  <c r="D51"/>
  <c r="C51"/>
  <c r="B51"/>
  <c r="H45"/>
  <c r="G45"/>
  <c r="F45"/>
  <c r="E45"/>
  <c r="D45"/>
  <c r="C45"/>
  <c r="B45"/>
  <c r="I43"/>
  <c r="I42"/>
  <c r="H39"/>
  <c r="F39"/>
  <c r="E39"/>
  <c r="D39"/>
  <c r="C39"/>
  <c r="B39"/>
  <c r="I35"/>
  <c r="I39" s="1"/>
  <c r="I21"/>
  <c r="H21"/>
  <c r="G21"/>
  <c r="F21"/>
  <c r="E21"/>
  <c r="D21"/>
  <c r="C21"/>
  <c r="B21"/>
  <c r="H15"/>
  <c r="G15"/>
  <c r="F15"/>
  <c r="E15"/>
  <c r="D15"/>
  <c r="C15"/>
  <c r="B15"/>
  <c r="I13"/>
  <c r="I12"/>
  <c r="H9"/>
  <c r="F9"/>
  <c r="E9"/>
  <c r="D9"/>
  <c r="C9"/>
  <c r="B9"/>
  <c r="I5"/>
  <c r="I9" s="1"/>
  <c r="I175" i="17"/>
  <c r="I174"/>
  <c r="H174"/>
  <c r="G174"/>
  <c r="F174"/>
  <c r="E174"/>
  <c r="D174"/>
  <c r="C174"/>
  <c r="B174"/>
  <c r="H168"/>
  <c r="G168"/>
  <c r="F168"/>
  <c r="E168"/>
  <c r="D168"/>
  <c r="C168"/>
  <c r="B168"/>
  <c r="I166"/>
  <c r="I168" s="1"/>
  <c r="I165"/>
  <c r="I162"/>
  <c r="H162"/>
  <c r="F162"/>
  <c r="E162"/>
  <c r="D162"/>
  <c r="C162"/>
  <c r="B162"/>
  <c r="I158"/>
  <c r="I144"/>
  <c r="I143"/>
  <c r="H143"/>
  <c r="G143"/>
  <c r="F143"/>
  <c r="E143"/>
  <c r="D143"/>
  <c r="C143"/>
  <c r="B143"/>
  <c r="H137"/>
  <c r="G137"/>
  <c r="F137"/>
  <c r="E137"/>
  <c r="D137"/>
  <c r="C137"/>
  <c r="B137"/>
  <c r="I135"/>
  <c r="I137" s="1"/>
  <c r="I134"/>
  <c r="I131"/>
  <c r="H131"/>
  <c r="F131"/>
  <c r="E131"/>
  <c r="D131"/>
  <c r="C131"/>
  <c r="B131"/>
  <c r="I127"/>
  <c r="I114"/>
  <c r="I113"/>
  <c r="H113"/>
  <c r="G113"/>
  <c r="F113"/>
  <c r="E113"/>
  <c r="D113"/>
  <c r="C113"/>
  <c r="B113"/>
  <c r="H107"/>
  <c r="G107"/>
  <c r="F107"/>
  <c r="E107"/>
  <c r="D107"/>
  <c r="C107"/>
  <c r="B107"/>
  <c r="I105"/>
  <c r="I107" s="1"/>
  <c r="I104"/>
  <c r="I101"/>
  <c r="H101"/>
  <c r="F101"/>
  <c r="E101"/>
  <c r="D101"/>
  <c r="C101"/>
  <c r="B101"/>
  <c r="I97"/>
  <c r="I83"/>
  <c r="I82"/>
  <c r="H82"/>
  <c r="G82"/>
  <c r="F82"/>
  <c r="E82"/>
  <c r="D82"/>
  <c r="C82"/>
  <c r="B82"/>
  <c r="H76"/>
  <c r="G76"/>
  <c r="F76"/>
  <c r="E76"/>
  <c r="D76"/>
  <c r="C76"/>
  <c r="B76"/>
  <c r="I74"/>
  <c r="I76" s="1"/>
  <c r="I73"/>
  <c r="I70"/>
  <c r="H70"/>
  <c r="F70"/>
  <c r="E70"/>
  <c r="D70"/>
  <c r="C70"/>
  <c r="B70"/>
  <c r="I66"/>
  <c r="I52"/>
  <c r="I51"/>
  <c r="H51"/>
  <c r="G51"/>
  <c r="F51"/>
  <c r="E51"/>
  <c r="D51"/>
  <c r="C51"/>
  <c r="B51"/>
  <c r="H45"/>
  <c r="G45"/>
  <c r="F45"/>
  <c r="E45"/>
  <c r="D45"/>
  <c r="C45"/>
  <c r="B45"/>
  <c r="I43"/>
  <c r="I42"/>
  <c r="H39"/>
  <c r="F39"/>
  <c r="E39"/>
  <c r="D39"/>
  <c r="C39"/>
  <c r="B39"/>
  <c r="I35"/>
  <c r="I39" s="1"/>
  <c r="I92" i="18"/>
  <c r="I91"/>
  <c r="H91"/>
  <c r="G91"/>
  <c r="F91"/>
  <c r="E91"/>
  <c r="D91"/>
  <c r="C91"/>
  <c r="B91"/>
  <c r="H85"/>
  <c r="G85"/>
  <c r="F85"/>
  <c r="E85"/>
  <c r="D85"/>
  <c r="C85"/>
  <c r="B85"/>
  <c r="I83"/>
  <c r="I82"/>
  <c r="H79"/>
  <c r="F79"/>
  <c r="E79"/>
  <c r="D79"/>
  <c r="C79"/>
  <c r="B79"/>
  <c r="I77"/>
  <c r="I75"/>
  <c r="I60"/>
  <c r="I59"/>
  <c r="H59"/>
  <c r="G59"/>
  <c r="F59"/>
  <c r="E59"/>
  <c r="D59"/>
  <c r="C59"/>
  <c r="B59"/>
  <c r="H54"/>
  <c r="G54"/>
  <c r="F54"/>
  <c r="E54"/>
  <c r="D54"/>
  <c r="C54"/>
  <c r="B54"/>
  <c r="I53"/>
  <c r="I52"/>
  <c r="I51"/>
  <c r="I50"/>
  <c r="I49"/>
  <c r="H48"/>
  <c r="F48"/>
  <c r="E48"/>
  <c r="D48"/>
  <c r="C48"/>
  <c r="B48"/>
  <c r="I45"/>
  <c r="I43"/>
  <c r="E22"/>
  <c r="B21"/>
  <c r="B15"/>
  <c r="B10"/>
  <c r="I207" i="33" l="1"/>
  <c r="M343" i="27"/>
  <c r="I270"/>
  <c r="I307"/>
  <c r="I48" i="18"/>
  <c r="I54"/>
  <c r="I156" i="27"/>
  <c r="I192"/>
  <c r="I15"/>
  <c r="I47"/>
  <c r="I82"/>
  <c r="I120"/>
  <c r="I79" i="18"/>
  <c r="I85"/>
  <c r="I76" i="21"/>
  <c r="I108"/>
  <c r="I139"/>
  <c r="I170"/>
  <c r="I232"/>
  <c r="I262"/>
  <c r="I200"/>
  <c r="S15"/>
  <c r="I15"/>
  <c r="I45"/>
  <c r="I45" i="17"/>
  <c r="H15"/>
  <c r="F15"/>
  <c r="E15"/>
  <c r="D15"/>
  <c r="C15"/>
  <c r="B15"/>
  <c r="G15"/>
  <c r="I22"/>
  <c r="I21"/>
  <c r="H21"/>
  <c r="G21"/>
  <c r="F21"/>
  <c r="E21"/>
  <c r="D21"/>
  <c r="C21"/>
  <c r="B21"/>
  <c r="I13"/>
  <c r="I12"/>
  <c r="I15" s="1"/>
  <c r="H9"/>
  <c r="F9"/>
  <c r="E9"/>
  <c r="D9"/>
  <c r="C9"/>
  <c r="B9"/>
  <c r="I5"/>
  <c r="I9" l="1"/>
</calcChain>
</file>

<file path=xl/sharedStrings.xml><?xml version="1.0" encoding="utf-8"?>
<sst xmlns="http://schemas.openxmlformats.org/spreadsheetml/2006/main" count="3885" uniqueCount="1080">
  <si>
    <t>DAFTAR NAMA PESERTA DIDIK</t>
  </si>
  <si>
    <t>KELAS XI  MIPA 1</t>
  </si>
  <si>
    <t>SMA PLUS NEGERI 2 BANYUASIN III</t>
  </si>
  <si>
    <t>No</t>
  </si>
  <si>
    <t>NIS</t>
  </si>
  <si>
    <t>NISN</t>
  </si>
  <si>
    <t>L/P</t>
  </si>
  <si>
    <t>AGAMA</t>
  </si>
  <si>
    <t>NAMA SISWA</t>
  </si>
  <si>
    <t>P</t>
  </si>
  <si>
    <t>ISLAM</t>
  </si>
  <si>
    <t>L</t>
  </si>
  <si>
    <t>KRISTEN</t>
  </si>
  <si>
    <t>HINDU</t>
  </si>
  <si>
    <t>= 1</t>
  </si>
  <si>
    <t>KELAS XI  MIPA 2</t>
  </si>
  <si>
    <t>= 9</t>
  </si>
  <si>
    <t>= 20</t>
  </si>
  <si>
    <t>KELAS X  MIPA 1</t>
  </si>
  <si>
    <t>= 11</t>
  </si>
  <si>
    <t>= 14</t>
  </si>
  <si>
    <t>KELAS XI  IPS 1</t>
  </si>
  <si>
    <t>= 13</t>
  </si>
  <si>
    <t>= 28</t>
  </si>
  <si>
    <t>= 23</t>
  </si>
  <si>
    <t>KATOLIK</t>
  </si>
  <si>
    <t>RISKA AMELIA</t>
  </si>
  <si>
    <t>Mengetahui</t>
  </si>
  <si>
    <t>Kepala Sekolah</t>
  </si>
  <si>
    <t>NIP.19701215 199802 1 002</t>
  </si>
  <si>
    <t>Wali Kelas X MIPA 1</t>
  </si>
  <si>
    <t>Wali Kelas X MIPA 2</t>
  </si>
  <si>
    <t>Wali Kelas X IPS 1</t>
  </si>
  <si>
    <t>Wali Kelas XI IPS 1</t>
  </si>
  <si>
    <t>KELAS</t>
  </si>
  <si>
    <t>TOT</t>
  </si>
  <si>
    <t>LAKI-LAKI</t>
  </si>
  <si>
    <t>PEREMPUAN</t>
  </si>
  <si>
    <t>TOT PER KELAS</t>
  </si>
  <si>
    <t>X MIPA 1</t>
  </si>
  <si>
    <t>X MIPA 2</t>
  </si>
  <si>
    <t>X MIPA 3</t>
  </si>
  <si>
    <t>X IPS 1</t>
  </si>
  <si>
    <t>X IPS 2</t>
  </si>
  <si>
    <t>X IPS 3</t>
  </si>
  <si>
    <t>TOTAL</t>
  </si>
  <si>
    <t>XI MIPA 1</t>
  </si>
  <si>
    <t>XI MIPA 2</t>
  </si>
  <si>
    <t>XI MIPA 3</t>
  </si>
  <si>
    <t>XI IPS 1</t>
  </si>
  <si>
    <t>XI IPS 2</t>
  </si>
  <si>
    <t>XII MIPA 1</t>
  </si>
  <si>
    <t>XII MIPA 2</t>
  </si>
  <si>
    <t>XII IPS 1</t>
  </si>
  <si>
    <t>XII IPS 2</t>
  </si>
  <si>
    <t>TOTAL KESELURUHAN SISWA-SISWA</t>
  </si>
  <si>
    <t xml:space="preserve">Kapala Sekolah </t>
  </si>
  <si>
    <t>RUKANTO, S.Pd</t>
  </si>
  <si>
    <t>NIP. 19701215 199802 1 002</t>
  </si>
  <si>
    <t>JUMLAH SISWA-SISWI PER KELAS BULAN JULI 2016</t>
  </si>
  <si>
    <t>XI IPS 3</t>
  </si>
  <si>
    <t>XII MIPA 3</t>
  </si>
  <si>
    <t>Pangkalan Balai, 01 JULI 2016</t>
  </si>
  <si>
    <t>REKAPITULASI KEADAAN PESERTA DIDIK</t>
  </si>
  <si>
    <t>TAHUN PELAJARAN 2014/2015</t>
  </si>
  <si>
    <t>JUMLAH SISWA-SISWI PER KELAS</t>
  </si>
  <si>
    <t>JUMLAH</t>
  </si>
  <si>
    <t>XI IPA 1</t>
  </si>
  <si>
    <t>XI IPA 2</t>
  </si>
  <si>
    <t>XII IPA 1</t>
  </si>
  <si>
    <t>XII IPA 2</t>
  </si>
  <si>
    <t>XII IPA 3</t>
  </si>
  <si>
    <t>JUMLAH SISWA-SISWI TAHUN 2016 / 2017</t>
  </si>
  <si>
    <t>JUMLAH SISWA-SISWI TAHUN 2015 / 2016</t>
  </si>
  <si>
    <t>ISMELI SULASTRI,S.Pd</t>
  </si>
  <si>
    <t>JUMLAH SISWA-SISWI PER KELAS BULAN AGUSTUS 2016</t>
  </si>
  <si>
    <t>Pangkalan Balai, 01 Agustus  2016</t>
  </si>
  <si>
    <t>JUMLAH SISWA-SISWI PER KELAS BULAN SEPTEMBER 2016</t>
  </si>
  <si>
    <t>Pangkalan Balai, 01 September  2016</t>
  </si>
  <si>
    <t>= 22</t>
  </si>
  <si>
    <t>Pangkalan Balai, 01 Oktober  2016</t>
  </si>
  <si>
    <t>JUMLAH SISWA-SISWI PER KELAS BULAN NOPEMBER 2016</t>
  </si>
  <si>
    <t>JUMLAH SISWA-SISWI PER KELAS BULAN OKTOBER 2016</t>
  </si>
  <si>
    <t>Pangkalan Balai, 01 Nopember 2016</t>
  </si>
  <si>
    <t>JUMLAH SISWA-SISWI PER KELAS BULAN DESEMBER 2016</t>
  </si>
  <si>
    <t>JUMLAH SISWA-SISWI PER KELAS BULAN JANUARI 2017</t>
  </si>
  <si>
    <t>Pangkalan Balai, 01 Januari 2017</t>
  </si>
  <si>
    <t>JUMLAH SISWA-SISWI PER KELAS BULAN FEBRUARI 2017</t>
  </si>
  <si>
    <t>Pangkalan Balai, 01 Februari 2017</t>
  </si>
  <si>
    <t>JUMLAH SISWA-SISWI PER KELAS BULAN MARET 2017</t>
  </si>
  <si>
    <t>Pangkalan Balai, 01 Maret 2017</t>
  </si>
  <si>
    <t>JUMLAH SISWA-SISWI PER KELAS BULAN APRIL 2017</t>
  </si>
  <si>
    <t>Pangkalan Balai, 01 April 2017</t>
  </si>
  <si>
    <t>=</t>
  </si>
  <si>
    <t>Wali Kelas X IPS 2</t>
  </si>
  <si>
    <t>JUMLAH SISWA-SISWI PER KELAS BULAN MEI 2017</t>
  </si>
  <si>
    <t>Pangkalan Balai, 01 Mei 2017</t>
  </si>
  <si>
    <t>JUMLAH SISWA-SISWI PER KELAS BULAN JUNI 2017</t>
  </si>
  <si>
    <t>Pangkalan Balai, 01 Juni 2017</t>
  </si>
  <si>
    <t>JUMLAH SISWA-SISWI PER KELAS BULAN JULI 2017</t>
  </si>
  <si>
    <t>Pangkalan Balai, 01 Juli 2017</t>
  </si>
  <si>
    <t>KELAS XII  IPS 2</t>
  </si>
  <si>
    <t>KELAS XII  MIPA 2</t>
  </si>
  <si>
    <t>KELAS XI  MIPA 3</t>
  </si>
  <si>
    <t>Wali Kelas XI MIPA 3</t>
  </si>
  <si>
    <t>ADEK PUTRI</t>
  </si>
  <si>
    <t>ADRI FIRMANSYAH</t>
  </si>
  <si>
    <t>ADYSTI REZKY PRADINA</t>
  </si>
  <si>
    <t>BAGUS PRAMANA PUTRA</t>
  </si>
  <si>
    <t>DEA ADINDA</t>
  </si>
  <si>
    <t>DEA LITA</t>
  </si>
  <si>
    <t>DELVI ULFA ANISAH</t>
  </si>
  <si>
    <t>ECHA PATRICIA WIJAYA</t>
  </si>
  <si>
    <t>FADHILAH APRI WULANDARI</t>
  </si>
  <si>
    <t>FERRO RAMBU ANARKA</t>
  </si>
  <si>
    <t>G.FEBIOLA SIRAIT</t>
  </si>
  <si>
    <t>HAILY SABARNAS</t>
  </si>
  <si>
    <t>INAS AFIFAH</t>
  </si>
  <si>
    <t>JONATHAN JULARDI S</t>
  </si>
  <si>
    <t>KADEK AYU CYNTHIA DEWI</t>
  </si>
  <si>
    <t>MITA AMEILIA</t>
  </si>
  <si>
    <t>MUHAMAD RAHARDI NUR</t>
  </si>
  <si>
    <t>MUHAMMAD IRFAN</t>
  </si>
  <si>
    <t>NABILA DWI NOVRIANTI</t>
  </si>
  <si>
    <t>OKTA DWI IRJANI</t>
  </si>
  <si>
    <t>PURWATI</t>
  </si>
  <si>
    <t>PUTRI</t>
  </si>
  <si>
    <t>PUTRI ANGGITASARI</t>
  </si>
  <si>
    <t>RATU ADELIA</t>
  </si>
  <si>
    <t>REISYA NURISMA APRILIA</t>
  </si>
  <si>
    <t>RISKA BELA SAFIRA</t>
  </si>
  <si>
    <t>SEKAR ESTY NINGRUM</t>
  </si>
  <si>
    <t>WAHYU FIRMANSYAH</t>
  </si>
  <si>
    <t>YUSUF RIZKI SULARDI AKBAR</t>
  </si>
  <si>
    <t>ZAHRA SALDILA</t>
  </si>
  <si>
    <t>AHMAD FENALDI</t>
  </si>
  <si>
    <t>ALFIYATUN AFIFAH JATNIKA</t>
  </si>
  <si>
    <t>AMALIA PRATIWI</t>
  </si>
  <si>
    <t>DINA AULIA RAHMI</t>
  </si>
  <si>
    <t>DEWI RIYANI</t>
  </si>
  <si>
    <t>DWI SEPIA CHAIRUNISA</t>
  </si>
  <si>
    <t>FADILAH NUR UTAMI</t>
  </si>
  <si>
    <t>FARHAN AKBAR DARMA PUTRA</t>
  </si>
  <si>
    <t>FEBY JUNIZARDI</t>
  </si>
  <si>
    <t>FITRIA NURKOMARIAH</t>
  </si>
  <si>
    <t>GALUH MAWARTI</t>
  </si>
  <si>
    <t>IMAM FURQON</t>
  </si>
  <si>
    <t>M WAHYU HIDAYAHTULLAH</t>
  </si>
  <si>
    <t>M RIDHO MULYAFANSYAH</t>
  </si>
  <si>
    <t>MARSELLA AGUSTIA</t>
  </si>
  <si>
    <t>MENTARI</t>
  </si>
  <si>
    <t>NOOR HIDAYAH</t>
  </si>
  <si>
    <t>PUTRI ANGGRAINI</t>
  </si>
  <si>
    <t>PUTRI DITA ASMARANI</t>
  </si>
  <si>
    <t>PUTRI GIOKSHI</t>
  </si>
  <si>
    <t>RIDHO DARMAWAN</t>
  </si>
  <si>
    <t>RIKA AMELIA</t>
  </si>
  <si>
    <t>SHINTA AMALIA</t>
  </si>
  <si>
    <t>SITI MAYANG SARI</t>
  </si>
  <si>
    <t>WILDA HALIMATUNNISA</t>
  </si>
  <si>
    <t>YUSUF WAHYU NURRAHMAT</t>
  </si>
  <si>
    <t>ADHE ALFAJRY PRATAMA</t>
  </si>
  <si>
    <t>ANDINI</t>
  </si>
  <si>
    <t>ANGELIQ SALWA TSABITA</t>
  </si>
  <si>
    <t>AZMI NABILAH</t>
  </si>
  <si>
    <t>DESTI LIANI</t>
  </si>
  <si>
    <t>DINA HIDAYATI</t>
  </si>
  <si>
    <t>DEWITA OKTA ADELIA</t>
  </si>
  <si>
    <t>FIQIH ALFURQON</t>
  </si>
  <si>
    <t>FITRIA KUSUMA ASTUTI</t>
  </si>
  <si>
    <t>ILHAM FATURROHMAN</t>
  </si>
  <si>
    <t>JULKRIS MANTO</t>
  </si>
  <si>
    <t>MUHAMMAD RIZKY HIDAYATULLAH</t>
  </si>
  <si>
    <t>MUHAMMAD ZAHRAN NABIEL</t>
  </si>
  <si>
    <t>MUTIARA INDAH</t>
  </si>
  <si>
    <t>NADIA FARHANAH</t>
  </si>
  <si>
    <t>OKY AFRIAN SAPUTRA.MS</t>
  </si>
  <si>
    <t>PITRI LISMAWATI</t>
  </si>
  <si>
    <t>PUJI ALAMSYAH</t>
  </si>
  <si>
    <t>PUTRI INTAN JUWLIA KHASANAK</t>
  </si>
  <si>
    <t>PUTRI MELANI SIAHAAN</t>
  </si>
  <si>
    <t>RIKA ELSANTIA SIHITE</t>
  </si>
  <si>
    <t>ROID NABIL LABIB</t>
  </si>
  <si>
    <t>SYAFIQAH NURUL AQILAH</t>
  </si>
  <si>
    <t>TEGAR WIBOWO</t>
  </si>
  <si>
    <t>VIONES ALGATRI</t>
  </si>
  <si>
    <t>WITA ANGGRAINI</t>
  </si>
  <si>
    <t>ZULFA KAMILA</t>
  </si>
  <si>
    <t>AGUNG PRATAMA</t>
  </si>
  <si>
    <t>ARUM BONA ULI SEPTIAN MANURUNG</t>
  </si>
  <si>
    <t>BHIMO PUTRO</t>
  </si>
  <si>
    <t>CHAIRUNNISA RAHMA SAHARA</t>
  </si>
  <si>
    <t>CIKITA TRIMADANI</t>
  </si>
  <si>
    <t xml:space="preserve">DELLA SELVIA </t>
  </si>
  <si>
    <t>FAZALIA MEYLIZA ANDRIANI</t>
  </si>
  <si>
    <t>FEBBY DWI LESTARI</t>
  </si>
  <si>
    <t>GUSDALENA TRI QURNIA</t>
  </si>
  <si>
    <t>HEZEPRINA ROSALI SIAGIAN</t>
  </si>
  <si>
    <t>KHOTAMA</t>
  </si>
  <si>
    <t>LALA ADILLAH</t>
  </si>
  <si>
    <t>MARISA NOVITASARI</t>
  </si>
  <si>
    <t>MUHAMMAD FIKRI</t>
  </si>
  <si>
    <t>NI KETUT METRI</t>
  </si>
  <si>
    <t>NINI ROSNIDA YANTI</t>
  </si>
  <si>
    <t>NOVI KURNIA</t>
  </si>
  <si>
    <t>PUTRI GUSTIKA SUHRI</t>
  </si>
  <si>
    <t>PUTRI RIZKI</t>
  </si>
  <si>
    <t>RAHMAT RANU WIJAYA</t>
  </si>
  <si>
    <t>RICHARD RUDI KURNIADI NAINGGOLAN</t>
  </si>
  <si>
    <t>TRIA NANDA UTAMI</t>
  </si>
  <si>
    <t>WIIUJENG NURUL ARIBA</t>
  </si>
  <si>
    <t>WINDA</t>
  </si>
  <si>
    <t>YOLANDA ZAHIRA</t>
  </si>
  <si>
    <t>ZAINAL ABIDIN</t>
  </si>
  <si>
    <t>AGUNG WAHYUDI</t>
  </si>
  <si>
    <t>AMILIA MAHGFIRA</t>
  </si>
  <si>
    <t>CINDI AFRIYANI</t>
  </si>
  <si>
    <t>DWI ULINDA LESTARI</t>
  </si>
  <si>
    <t>FAZALIA MEYLINDA ANDRIANA</t>
  </si>
  <si>
    <t>FERDI ALAMSYAH</t>
  </si>
  <si>
    <t>FITRI LISDAYANTI</t>
  </si>
  <si>
    <t>INTAN SUDENI</t>
  </si>
  <si>
    <t>IMAM BAYUMI</t>
  </si>
  <si>
    <t>JEFRI WINTER</t>
  </si>
  <si>
    <t>M AKBAR HERRYZKY</t>
  </si>
  <si>
    <t>MUHAMMAD REZAH SAPUTRA</t>
  </si>
  <si>
    <t>LIA HARPITA SARI</t>
  </si>
  <si>
    <t>NADILA OKTAVIA DWI PUTRI</t>
  </si>
  <si>
    <t>NADIYA AMALIA ARISTYA SAVITRI</t>
  </si>
  <si>
    <t>NANDA DWI FEBRIYANTI</t>
  </si>
  <si>
    <t>PUTRI RAHAYU</t>
  </si>
  <si>
    <t>RAFLY OKTAVIANDRY</t>
  </si>
  <si>
    <t>RAGIL PRAMUDYA PUTRA</t>
  </si>
  <si>
    <t>RIZKY MEILAZI</t>
  </si>
  <si>
    <t>RIZKA NI'MATURRAHMAH</t>
  </si>
  <si>
    <t>SINDI MELATI</t>
  </si>
  <si>
    <t>SUSAN RAHMANIA</t>
  </si>
  <si>
    <t>TEGAR PRASTIYO</t>
  </si>
  <si>
    <t>TRI AGUS YANI</t>
  </si>
  <si>
    <t>WAHYUDI</t>
  </si>
  <si>
    <t>0021199477</t>
  </si>
  <si>
    <t>0022452188</t>
  </si>
  <si>
    <t>0020313631</t>
  </si>
  <si>
    <t>0016233498</t>
  </si>
  <si>
    <t>0021974188</t>
  </si>
  <si>
    <t>0021197333</t>
  </si>
  <si>
    <t>0021277114</t>
  </si>
  <si>
    <t>0020773567</t>
  </si>
  <si>
    <t>0020573381</t>
  </si>
  <si>
    <t>0019646227</t>
  </si>
  <si>
    <t>0030090420</t>
  </si>
  <si>
    <t>0030151373</t>
  </si>
  <si>
    <t>0031894641</t>
  </si>
  <si>
    <t>0023275540</t>
  </si>
  <si>
    <t>0021518226</t>
  </si>
  <si>
    <t>0021735137</t>
  </si>
  <si>
    <t>0020553756</t>
  </si>
  <si>
    <t>0020433466</t>
  </si>
  <si>
    <t>0020773398</t>
  </si>
  <si>
    <t>0021314102</t>
  </si>
  <si>
    <t>0021277206</t>
  </si>
  <si>
    <t>0030151378</t>
  </si>
  <si>
    <t>0021277100</t>
  </si>
  <si>
    <t>0021973364</t>
  </si>
  <si>
    <t>0000882232</t>
  </si>
  <si>
    <t>0021735155</t>
  </si>
  <si>
    <t>0021035833</t>
  </si>
  <si>
    <t>0016973556</t>
  </si>
  <si>
    <t>0021735149</t>
  </si>
  <si>
    <t>0039116931</t>
  </si>
  <si>
    <t>0021155213</t>
  </si>
  <si>
    <t>0021973370</t>
  </si>
  <si>
    <t>0030317838</t>
  </si>
  <si>
    <t>0021036346</t>
  </si>
  <si>
    <t>0021155217</t>
  </si>
  <si>
    <t>0024105109</t>
  </si>
  <si>
    <t>0023298075</t>
  </si>
  <si>
    <t>0024398850</t>
  </si>
  <si>
    <t>0021313509</t>
  </si>
  <si>
    <t>0021454024</t>
  </si>
  <si>
    <t>0001211018</t>
  </si>
  <si>
    <t>0020554300</t>
  </si>
  <si>
    <t>0023225914</t>
  </si>
  <si>
    <t>0020752185</t>
  </si>
  <si>
    <t>0029553040</t>
  </si>
  <si>
    <t>0021973329</t>
  </si>
  <si>
    <t>0037969871</t>
  </si>
  <si>
    <t>0021735140</t>
  </si>
  <si>
    <t>0021735165</t>
  </si>
  <si>
    <t>0029144936</t>
  </si>
  <si>
    <t>0021735154</t>
  </si>
  <si>
    <t>0023779671</t>
  </si>
  <si>
    <t>0021230110</t>
  </si>
  <si>
    <t>0021445331</t>
  </si>
  <si>
    <t>0021735144</t>
  </si>
  <si>
    <t>0038473425</t>
  </si>
  <si>
    <t>0030093565</t>
  </si>
  <si>
    <t>0021973368</t>
  </si>
  <si>
    <t>0021973359</t>
  </si>
  <si>
    <t>0015810751</t>
  </si>
  <si>
    <t>0021313078</t>
  </si>
  <si>
    <t>0023779690</t>
  </si>
  <si>
    <t>0021735143</t>
  </si>
  <si>
    <t>0020773609</t>
  </si>
  <si>
    <t>0029805996</t>
  </si>
  <si>
    <t>0021210515</t>
  </si>
  <si>
    <t>0030151471</t>
  </si>
  <si>
    <t>00211313346</t>
  </si>
  <si>
    <t>0021735150</t>
  </si>
  <si>
    <t>0021973363</t>
  </si>
  <si>
    <t>0021755153</t>
  </si>
  <si>
    <t>0021735163</t>
  </si>
  <si>
    <t>0030039230</t>
  </si>
  <si>
    <t>0023754121</t>
  </si>
  <si>
    <t>0030297033</t>
  </si>
  <si>
    <t>0023715051</t>
  </si>
  <si>
    <t>0021973334</t>
  </si>
  <si>
    <t>0021210346</t>
  </si>
  <si>
    <t>0024503771</t>
  </si>
  <si>
    <t>0030151377</t>
  </si>
  <si>
    <t>0020773588</t>
  </si>
  <si>
    <t>0021973945</t>
  </si>
  <si>
    <t>0021313286</t>
  </si>
  <si>
    <t>0030151364</t>
  </si>
  <si>
    <t>0021035852</t>
  </si>
  <si>
    <t>0021313519</t>
  </si>
  <si>
    <t>0027714892</t>
  </si>
  <si>
    <t>0024591634</t>
  </si>
  <si>
    <t>0021916281</t>
  </si>
  <si>
    <t>0021273973</t>
  </si>
  <si>
    <t>0021276412</t>
  </si>
  <si>
    <t>0021277102</t>
  </si>
  <si>
    <t>0016759252</t>
  </si>
  <si>
    <t>0034416224</t>
  </si>
  <si>
    <t>0025527014</t>
  </si>
  <si>
    <t>0026309521</t>
  </si>
  <si>
    <t>0023316047</t>
  </si>
  <si>
    <t>ICHA TARISA</t>
  </si>
  <si>
    <t>0020773573</t>
  </si>
  <si>
    <t>0020773584</t>
  </si>
  <si>
    <t>0021735161</t>
  </si>
  <si>
    <t>0021516790</t>
  </si>
  <si>
    <t>0030019727</t>
  </si>
  <si>
    <t>0016973045</t>
  </si>
  <si>
    <t>0020516887</t>
  </si>
  <si>
    <t>0027945555</t>
  </si>
  <si>
    <t>0023375209</t>
  </si>
  <si>
    <t>0002782000</t>
  </si>
  <si>
    <t>0029575708</t>
  </si>
  <si>
    <t>0020279018</t>
  </si>
  <si>
    <t>0023754125</t>
  </si>
  <si>
    <t>0020278630</t>
  </si>
  <si>
    <t>0024873981</t>
  </si>
  <si>
    <t>0020314203</t>
  </si>
  <si>
    <t>0023275678</t>
  </si>
  <si>
    <t>0039314003</t>
  </si>
  <si>
    <t>0017298991</t>
  </si>
  <si>
    <t>0015187464</t>
  </si>
  <si>
    <t>0023275548</t>
  </si>
  <si>
    <t>0020311502</t>
  </si>
  <si>
    <t>0020559401</t>
  </si>
  <si>
    <t>0034416223</t>
  </si>
  <si>
    <t>005117359</t>
  </si>
  <si>
    <t>0023564560</t>
  </si>
  <si>
    <t>0035466766</t>
  </si>
  <si>
    <t>0021974460</t>
  </si>
  <si>
    <t>0021973591</t>
  </si>
  <si>
    <t>0026300604</t>
  </si>
  <si>
    <t>0021735157</t>
  </si>
  <si>
    <t>0021273999</t>
  </si>
  <si>
    <t>0021916243</t>
  </si>
  <si>
    <t>0030090348</t>
  </si>
  <si>
    <t>0023116708</t>
  </si>
  <si>
    <t>0024789679</t>
  </si>
  <si>
    <t>0024320265</t>
  </si>
  <si>
    <t>0020515074</t>
  </si>
  <si>
    <t>0021735162</t>
  </si>
  <si>
    <t>0030090345</t>
  </si>
  <si>
    <t>0021973486</t>
  </si>
  <si>
    <t>0014057548</t>
  </si>
  <si>
    <t>0017338671</t>
  </si>
  <si>
    <t>0029961228</t>
  </si>
  <si>
    <t>NIP. 19730123 199802 2 001</t>
  </si>
  <si>
    <t>= 8</t>
  </si>
  <si>
    <t>KRISTEN PROTESTAN</t>
  </si>
  <si>
    <t>0020475821</t>
  </si>
  <si>
    <t>0023066832</t>
  </si>
  <si>
    <t>INA RAHMAH TILLAH</t>
  </si>
  <si>
    <t>NYIMAS NADILA NASWAH</t>
  </si>
  <si>
    <t>TRIYANDA NURRAHMAH</t>
  </si>
  <si>
    <t>ANISYAH ABDULLAH</t>
  </si>
  <si>
    <r>
      <t>K</t>
    </r>
    <r>
      <rPr>
        <sz val="10"/>
        <rFont val="Arial"/>
        <family val="2"/>
      </rPr>
      <t>RISTEN PROTESTAN</t>
    </r>
  </si>
  <si>
    <t>0028605837</t>
  </si>
  <si>
    <t>PUTRI ZASA ASLAMIYAH</t>
  </si>
  <si>
    <t>= 4</t>
  </si>
  <si>
    <t>RESKI PAULANDO</t>
  </si>
  <si>
    <r>
      <t>K</t>
    </r>
    <r>
      <rPr>
        <sz val="10"/>
        <color theme="1"/>
        <rFont val="Arial"/>
        <family val="2"/>
      </rPr>
      <t>RISTEN PROTESTAN</t>
    </r>
  </si>
  <si>
    <t xml:space="preserve">= </t>
  </si>
  <si>
    <t>UMMI INAYA WULANDARI</t>
  </si>
  <si>
    <t>CLARASIA ZHAFIRAH</t>
  </si>
  <si>
    <t>0</t>
  </si>
  <si>
    <t>0022312922</t>
  </si>
  <si>
    <t>0000306260</t>
  </si>
  <si>
    <t>OBI BERILLIAN SIDIK</t>
  </si>
  <si>
    <t>THARISA ANTYA PERDANI</t>
  </si>
  <si>
    <t>0021313188</t>
  </si>
  <si>
    <t>Wali Kelas X MIPA 3</t>
  </si>
  <si>
    <t>= 3</t>
  </si>
  <si>
    <t>Pangkalan Balai, 01 Agustus 2017</t>
  </si>
  <si>
    <t>JUMLAH SISWA-SISWI PER KELAS BULAN AGUSTUS 2017</t>
  </si>
  <si>
    <t>XII IPS 3</t>
  </si>
  <si>
    <t>JUMLAH SISWA-SISWI PER KELAS BULAN SEPTEMBER 2017</t>
  </si>
  <si>
    <t>Pangkalan Balai, 01 September 2017</t>
  </si>
  <si>
    <t>JUMLAH SISWA-SISWI PER KELAS BULAN OKTOBER 2017</t>
  </si>
  <si>
    <t>Pangkalan Balai, 01 Oktober 2017</t>
  </si>
  <si>
    <t>=  17</t>
  </si>
  <si>
    <t>JUMLAH SISWA-SISWI PER KELAS BULAN NOPEMBER 2017</t>
  </si>
  <si>
    <t>Pangkalan Balai, 01 Nopember 2017</t>
  </si>
  <si>
    <t>JUMLAH SISWA-SISWI PER KELAS BULAN DESEMBER 2017</t>
  </si>
  <si>
    <t>Pangkalan Balai, 01 Desember 2017</t>
  </si>
  <si>
    <t>0020435078</t>
  </si>
  <si>
    <t>FINA TARUNA</t>
  </si>
  <si>
    <t>JUMLAH SISWA-SISWI PER KELAS BULAN JANUARI 2018</t>
  </si>
  <si>
    <t>Pangkalan Balai, 30 Januari 2018</t>
  </si>
  <si>
    <t>JUMLAH SISWA-SISWI PER KELAS BULAN FEBRUARI 2018</t>
  </si>
  <si>
    <t>Pangkalan Balai, 28 Februari 2018</t>
  </si>
  <si>
    <t>JUMLAH SISWA-SISWI PER KELAS BULAN MARET 2018</t>
  </si>
  <si>
    <t>JUMLAH SISWA-SISWI PER KELAS BULAN APRIL 2018</t>
  </si>
  <si>
    <t>0015372099</t>
  </si>
  <si>
    <t>M.AIDIL FITRISYAH</t>
  </si>
  <si>
    <t>JUMLAH SISWA-SISWI PER KELAS BULAN JULI 2018</t>
  </si>
  <si>
    <t>JUMLAH SISWA-SISWI PER KELAS BULAN MEI 2018</t>
  </si>
  <si>
    <t>JUMLAH SISWA-SISWI PER KELAS BULAN JUNI 2018</t>
  </si>
  <si>
    <t>Pangkalan Balai, 28 Maret 2018</t>
  </si>
  <si>
    <t>Pangkalan Balai, 28 April 2018</t>
  </si>
  <si>
    <t>Pangkalan Balai, 28 Mei 2018</t>
  </si>
  <si>
    <t>Pangkalan Balai, 28 Juni 2018</t>
  </si>
  <si>
    <t>Pangkalan Balai, 31 Juli 2018</t>
  </si>
  <si>
    <t>RUKANTO, M.Pd</t>
  </si>
  <si>
    <t>A . ZIKIRI DIFARI</t>
  </si>
  <si>
    <t>ABIE HAQQIE</t>
  </si>
  <si>
    <t>ADINTHA PUTRA AJIE</t>
  </si>
  <si>
    <t>DEXA RAMADHANI</t>
  </si>
  <si>
    <t>DIAN YUNISA GARINI</t>
  </si>
  <si>
    <t>DINAR DISTIANISA</t>
  </si>
  <si>
    <t>DIVA MUZAKKY PS</t>
  </si>
  <si>
    <t>ERZALINA FRECCELIA</t>
  </si>
  <si>
    <t>FADLY APRIANSYAH</t>
  </si>
  <si>
    <t>LUTHFI MAULANA</t>
  </si>
  <si>
    <t>M. RIFQY DESTARIANSYAH</t>
  </si>
  <si>
    <t>MARDIAH PRATIWI</t>
  </si>
  <si>
    <t>MELINDA SYAFITRI</t>
  </si>
  <si>
    <t>MUTIA RADIA</t>
  </si>
  <si>
    <t>REVITA RESTIA DEWI</t>
  </si>
  <si>
    <t>RICO VIRGO PRATAMA</t>
  </si>
  <si>
    <t>RIEDIA FEFIANDRA AULIA</t>
  </si>
  <si>
    <t>SEFTI REGITA PUTRI</t>
  </si>
  <si>
    <t>SUCI DAYANTI NATALI</t>
  </si>
  <si>
    <t>TRI AMBAR SUPRAPTI</t>
  </si>
  <si>
    <t>VELITA ARDA RAMADANTI</t>
  </si>
  <si>
    <t>ANNISA CINTA PUTRI</t>
  </si>
  <si>
    <t>ATASYAH RAMADHAN</t>
  </si>
  <si>
    <t>ATIKA MAYANGSARI DEWI</t>
  </si>
  <si>
    <t>AULIA RAMADHONA</t>
  </si>
  <si>
    <t>DEVI PRODITA</t>
  </si>
  <si>
    <t>DIA PURNAMA SARI</t>
  </si>
  <si>
    <t>DITA YULIANA</t>
  </si>
  <si>
    <t>ENGGI RISKI A</t>
  </si>
  <si>
    <t>FATIMAH AZZAHRA</t>
  </si>
  <si>
    <t>GALANG AFANDI</t>
  </si>
  <si>
    <t>JONATAN L. TOBING</t>
  </si>
  <si>
    <t>M. GILANG RAMADHAN</t>
  </si>
  <si>
    <t>M. RIDHO AL FARABI</t>
  </si>
  <si>
    <t>MONICA SINTA</t>
  </si>
  <si>
    <t>MUHAMMAD FADLI MILKIA</t>
  </si>
  <si>
    <t>MUTIARA PUTRI</t>
  </si>
  <si>
    <t>NAIFAH NABILAH</t>
  </si>
  <si>
    <t>PUTRA JONATHAN SILABAN</t>
  </si>
  <si>
    <t>RAHMI MAHARANI</t>
  </si>
  <si>
    <t>RAMADHONI MUDRIK</t>
  </si>
  <si>
    <t>SEPTI RIANIZA</t>
  </si>
  <si>
    <t>SHABILAH ASMARANI</t>
  </si>
  <si>
    <t>SHELLA AFIFAH SURY</t>
  </si>
  <si>
    <t>SHINE AL ANJUWI</t>
  </si>
  <si>
    <t>TRI WINANDA</t>
  </si>
  <si>
    <t>YASFINA KHAIRUNNISAH Y</t>
  </si>
  <si>
    <t>ANGGI LESTARI</t>
  </si>
  <si>
    <t>ANNA MITRASARY</t>
  </si>
  <si>
    <t>ANNISA ZAKIYA SYAFITRI</t>
  </si>
  <si>
    <t>ARRIQA AZZAHRA M</t>
  </si>
  <si>
    <t>AULIA ANNIES QUR’ANUM</t>
  </si>
  <si>
    <t>DENASA AWATI TANTRI</t>
  </si>
  <si>
    <t>ELVIRA RAHMA SINTA</t>
  </si>
  <si>
    <t>FAIZAH YUSRI FATHONAH</t>
  </si>
  <si>
    <t>HAFIZAH AULIA</t>
  </si>
  <si>
    <t>HILDA ARIFINA AZTI</t>
  </si>
  <si>
    <t>M ILVAN OKTARIANSYAH</t>
  </si>
  <si>
    <t>M. BAGUS KURNIA P</t>
  </si>
  <si>
    <t>MUHAMMAD IQBAL</t>
  </si>
  <si>
    <t>MUHAMMAD KAHLIL GIBRAN</t>
  </si>
  <si>
    <t>MUHAMMAD NOVAN S</t>
  </si>
  <si>
    <t>NASYWA PUTRI SAHIRAH</t>
  </si>
  <si>
    <t>NOVIA RAMADHANI</t>
  </si>
  <si>
    <t>NUR SAFFANA</t>
  </si>
  <si>
    <t>PUTRI TRIANA</t>
  </si>
  <si>
    <t>RAYHAN AL SHAFA</t>
  </si>
  <si>
    <t>RENALDI RIZKI PRANATA</t>
  </si>
  <si>
    <t>SITI NURCHASANAH</t>
  </si>
  <si>
    <t>STEVEN HALOMOAN S</t>
  </si>
  <si>
    <t>TRIA MARETA</t>
  </si>
  <si>
    <t>TRIDINI ANNISA</t>
  </si>
  <si>
    <t>KELAS XII  IPS 1</t>
  </si>
  <si>
    <t>KELAS XII  MIPA 3</t>
  </si>
  <si>
    <t>KELAS XII  MIPA 1</t>
  </si>
  <si>
    <t>KELAS XI  IPS 2</t>
  </si>
  <si>
    <t>ADE BINASTI</t>
  </si>
  <si>
    <t>BULAN NANDARI</t>
  </si>
  <si>
    <t>CHRISTINE SIALLAGAN</t>
  </si>
  <si>
    <t>CHRISTOPEL HASIHOLAN S</t>
  </si>
  <si>
    <t>DEYA WINANDA</t>
  </si>
  <si>
    <t>DUWI MUTIARA</t>
  </si>
  <si>
    <t>FERI IRAWAN</t>
  </si>
  <si>
    <t>FIO LENTA</t>
  </si>
  <si>
    <t>HILMI FAJRI</t>
  </si>
  <si>
    <t>INDRA APRIADI</t>
  </si>
  <si>
    <t>MEILANDA  HERASTI</t>
  </si>
  <si>
    <t>MOAMMAR KADAFI</t>
  </si>
  <si>
    <t>MUHAMMAD AKBAR</t>
  </si>
  <si>
    <t>NADIA</t>
  </si>
  <si>
    <t>NI NENGAH SULASMI</t>
  </si>
  <si>
    <t>RAHMA FARAHAJI</t>
  </si>
  <si>
    <t>RINTAN TRINANDA RESTA</t>
  </si>
  <si>
    <t>RINZANI OKTARIDA</t>
  </si>
  <si>
    <t>SITI FADILATUL M</t>
  </si>
  <si>
    <t>WAYAN EKA PERMANA</t>
  </si>
  <si>
    <t>WELINDA PARAMITA</t>
  </si>
  <si>
    <t>AJI AFIF ALFARIZI</t>
  </si>
  <si>
    <t>DEVI JOSINTA</t>
  </si>
  <si>
    <t>DWI JAYA SAPUTRA</t>
  </si>
  <si>
    <t>DZAKY AFRIANDI WIJAYA</t>
  </si>
  <si>
    <t>FIRDA FADILA GHASSANI</t>
  </si>
  <si>
    <t>FITRIYALDO</t>
  </si>
  <si>
    <t>I NYOMAN SUDARSA</t>
  </si>
  <si>
    <t>JUNI SARAH SINAMBELA</t>
  </si>
  <si>
    <t>KOMANG YUDA TRI GOPALA</t>
  </si>
  <si>
    <t>MUHAMMAD ALFARIZI</t>
  </si>
  <si>
    <t>NADILA</t>
  </si>
  <si>
    <t>NINIS ARUM SEKAR SARI</t>
  </si>
  <si>
    <t>NORA APRILIANI PUTRI</t>
  </si>
  <si>
    <t>REZA WULANDARI</t>
  </si>
  <si>
    <t>RISMA ROSA KARUNIA</t>
  </si>
  <si>
    <t>RIVAN TRI ANGGA JATI</t>
  </si>
  <si>
    <t>SHINTA LESTIANA</t>
  </si>
  <si>
    <t>WIDATI FITRIA</t>
  </si>
  <si>
    <t>YENI SYARTIKA</t>
  </si>
  <si>
    <t>My document/MiachTu/SMA Plus/2018</t>
  </si>
  <si>
    <t>= 17</t>
  </si>
  <si>
    <t>WENNY DARYANI,M.Pd</t>
  </si>
  <si>
    <t>IBRAHIM, S.Pd</t>
  </si>
  <si>
    <t>Wali Kelas XI IPS 2</t>
  </si>
  <si>
    <t>0033093511</t>
  </si>
  <si>
    <t>0031071153</t>
  </si>
  <si>
    <t>-</t>
  </si>
  <si>
    <t>0031072201</t>
  </si>
  <si>
    <t>0038632743</t>
  </si>
  <si>
    <t>0031977649</t>
  </si>
  <si>
    <t>00317003116</t>
  </si>
  <si>
    <t>0031981063</t>
  </si>
  <si>
    <t>0026357091</t>
  </si>
  <si>
    <t>0031894968</t>
  </si>
  <si>
    <t>0035941105</t>
  </si>
  <si>
    <t>0035525277</t>
  </si>
  <si>
    <t>0031070962</t>
  </si>
  <si>
    <t>0031896866</t>
  </si>
  <si>
    <t>0030617164</t>
  </si>
  <si>
    <t>0031070960</t>
  </si>
  <si>
    <t>0040131157</t>
  </si>
  <si>
    <t>0031071075</t>
  </si>
  <si>
    <t>00333485776</t>
  </si>
  <si>
    <t>0040130138</t>
  </si>
  <si>
    <t>0040130041</t>
  </si>
  <si>
    <t>0025519560</t>
  </si>
  <si>
    <t>0030151480</t>
  </si>
  <si>
    <t>0035067439</t>
  </si>
  <si>
    <t>0031857677</t>
  </si>
  <si>
    <t>0040132460</t>
  </si>
  <si>
    <t>0031071125</t>
  </si>
  <si>
    <t>PROTESTAN</t>
  </si>
  <si>
    <t>0025454522</t>
  </si>
  <si>
    <t>0031071991</t>
  </si>
  <si>
    <t>0048076195</t>
  </si>
  <si>
    <t>0033093513</t>
  </si>
  <si>
    <t>0031893767</t>
  </si>
  <si>
    <t>0031491926</t>
  </si>
  <si>
    <t>0023219644</t>
  </si>
  <si>
    <t>0025497762</t>
  </si>
  <si>
    <t>0031070952</t>
  </si>
  <si>
    <t>0031896837</t>
  </si>
  <si>
    <t>0040118898</t>
  </si>
  <si>
    <t>0031896063</t>
  </si>
  <si>
    <t>0031857716</t>
  </si>
  <si>
    <t>0031932029</t>
  </si>
  <si>
    <t>0031893299</t>
  </si>
  <si>
    <t>00333216414</t>
  </si>
  <si>
    <t>0031893289</t>
  </si>
  <si>
    <t>0031199305</t>
  </si>
  <si>
    <t>0040071137</t>
  </si>
  <si>
    <t>0031071984</t>
  </si>
  <si>
    <t>0031592949</t>
  </si>
  <si>
    <t>0031071269</t>
  </si>
  <si>
    <t>0033093518</t>
  </si>
  <si>
    <t>0033093531</t>
  </si>
  <si>
    <t>0030793232</t>
  </si>
  <si>
    <t>0031070883</t>
  </si>
  <si>
    <t>0040132064</t>
  </si>
  <si>
    <t>0036641984</t>
  </si>
  <si>
    <t>0031250626</t>
  </si>
  <si>
    <t>0031893773</t>
  </si>
  <si>
    <t>0031953571</t>
  </si>
  <si>
    <t>0033093528</t>
  </si>
  <si>
    <t>0028685218</t>
  </si>
  <si>
    <t>ADI BUNGARAN PANJAITAN</t>
  </si>
  <si>
    <t>AZMI TEGAR PRATAMA</t>
  </si>
  <si>
    <t>0030692344</t>
  </si>
  <si>
    <t>0034381700</t>
  </si>
  <si>
    <t>0031896685</t>
  </si>
  <si>
    <t>0031895096</t>
  </si>
  <si>
    <t>0021974629</t>
  </si>
  <si>
    <t>0040039854</t>
  </si>
  <si>
    <t>0049467199</t>
  </si>
  <si>
    <t>0031896078</t>
  </si>
  <si>
    <t>0033308178</t>
  </si>
  <si>
    <t>0040119993</t>
  </si>
  <si>
    <t>.0033093509</t>
  </si>
  <si>
    <t>0039431952</t>
  </si>
  <si>
    <t>0038756129</t>
  </si>
  <si>
    <t>0024592020</t>
  </si>
  <si>
    <t>0031492201</t>
  </si>
  <si>
    <t>0032310017</t>
  </si>
  <si>
    <t>0031321546</t>
  </si>
  <si>
    <t>0032324157</t>
  </si>
  <si>
    <t>0024592030</t>
  </si>
  <si>
    <t>PROSTESTAN</t>
  </si>
  <si>
    <t>0031857736</t>
  </si>
  <si>
    <t>0031856678</t>
  </si>
  <si>
    <t>0031555487</t>
  </si>
  <si>
    <t>0021158986</t>
  </si>
  <si>
    <t>0031070894</t>
  </si>
  <si>
    <t>0040076960</t>
  </si>
  <si>
    <t>0023063511</t>
  </si>
  <si>
    <t>0024592022</t>
  </si>
  <si>
    <t>0031285457</t>
  </si>
  <si>
    <t>0031071183</t>
  </si>
  <si>
    <t>0030691294</t>
  </si>
  <si>
    <t>0031071858</t>
  </si>
  <si>
    <t>0036134951</t>
  </si>
  <si>
    <t>0048838671</t>
  </si>
  <si>
    <t>0031953565</t>
  </si>
  <si>
    <t>0031977647</t>
  </si>
  <si>
    <t>0041101211</t>
  </si>
  <si>
    <t>=  24</t>
  </si>
  <si>
    <t>=  0</t>
  </si>
  <si>
    <t>=  1</t>
  </si>
  <si>
    <t>=  2</t>
  </si>
  <si>
    <t>=  3</t>
  </si>
  <si>
    <t>KELAS X</t>
  </si>
  <si>
    <t>KELAS XI</t>
  </si>
  <si>
    <t>KELAS XII</t>
  </si>
  <si>
    <t>JADI TOTAL SELURUH SISWA</t>
  </si>
  <si>
    <t>GRAFIK KEADAAN SISWA SMA PLUS NEGERI 2 BANYUASIN II</t>
  </si>
  <si>
    <t>PER JULI 2018</t>
  </si>
  <si>
    <t>Pangkalan Balai, 01 Desember 2016</t>
  </si>
  <si>
    <t>0037947700</t>
  </si>
  <si>
    <t>0033093533</t>
  </si>
  <si>
    <t>0040052866</t>
  </si>
  <si>
    <t>0030473219</t>
  </si>
  <si>
    <t>MUHAMMAD WAHYU HIKMALSYAH</t>
  </si>
  <si>
    <t>0038483462</t>
  </si>
  <si>
    <t>0039955529</t>
  </si>
  <si>
    <t>0044648318</t>
  </si>
  <si>
    <t>0031857690</t>
  </si>
  <si>
    <t>0031932026</t>
  </si>
  <si>
    <t>0043802466</t>
  </si>
  <si>
    <t>0031894337</t>
  </si>
  <si>
    <t>0031895108</t>
  </si>
  <si>
    <t>0030793211</t>
  </si>
  <si>
    <t>0033093524</t>
  </si>
  <si>
    <t>00031114443</t>
  </si>
  <si>
    <t>0035289919</t>
  </si>
  <si>
    <t>0042873184</t>
  </si>
  <si>
    <t>0025763909</t>
  </si>
  <si>
    <t>AL FIQRI MUHAMMAD RAMADHAN</t>
  </si>
  <si>
    <t>DEKA CHANTIKA SAPANA CINTA</t>
  </si>
  <si>
    <t>0031070879</t>
  </si>
  <si>
    <t>MUHAMMAD ALPAJRI</t>
  </si>
  <si>
    <t>0032104080</t>
  </si>
  <si>
    <t>0030837249</t>
  </si>
  <si>
    <t>0031073098</t>
  </si>
  <si>
    <t>0031072269</t>
  </si>
  <si>
    <t>0020278921</t>
  </si>
  <si>
    <t>JUMLAH SISWA-SISWI PER KELAS BULAN AGUSTUS 2018</t>
  </si>
  <si>
    <t>JUMLAH SISWA-SISWI PER KELAS BULAN SEPTEMBER 2018</t>
  </si>
  <si>
    <t>Pangkalan Balai, 31 September 2018</t>
  </si>
  <si>
    <t>I</t>
  </si>
  <si>
    <t>K</t>
  </si>
  <si>
    <t>H</t>
  </si>
  <si>
    <t>ADINDA FRIHA SABINTANG</t>
  </si>
  <si>
    <t>AGINA LAURENCIA SEMBIRING</t>
  </si>
  <si>
    <t>NALAN APRIANSYAH</t>
  </si>
  <si>
    <t>=  23</t>
  </si>
  <si>
    <t>JUMLAH SISWA-SISWI PER KELAS BULAN OKTOBER 2018</t>
  </si>
  <si>
    <t>Pangkalan Balai, 31 Oktober 2018</t>
  </si>
  <si>
    <t>0049141140</t>
  </si>
  <si>
    <t>JUMLAH SISWA-SISWI TAHUN 2017 / 2018</t>
  </si>
  <si>
    <t>JUMLAH SISWA-SISWI PER KELAS BULAN NOVEMBER 2018/2019</t>
  </si>
  <si>
    <t>Pangkalan Balai, 31 Agustus 2018</t>
  </si>
  <si>
    <t>JUMLAH SISWA-SISWI PER KELAS BULAN NOPEMBER 2018</t>
  </si>
  <si>
    <t>JUMLAH SISWA-SISWI PER KELAS BULAN DESEMBER 2018</t>
  </si>
  <si>
    <t>Pangkalan Balai, 31 Desember  2018</t>
  </si>
  <si>
    <t>Pangkalan Balai, 31 Desember 2018</t>
  </si>
  <si>
    <t>Pangkalan Balai, 01 Januari 2019</t>
  </si>
  <si>
    <t>JUMLAH SISWA-SISWI PER KELAS BULAN JANUARI 2019</t>
  </si>
  <si>
    <t>JUMLAH SISWA-SISWI PER KELAS BULAN FEBRUARI 2019</t>
  </si>
  <si>
    <t>Pangkalan Balai, 01 Februari 2019</t>
  </si>
  <si>
    <t>JUMLAH SISWA-SISWI PER KELAS BULAN MARET 2019</t>
  </si>
  <si>
    <t>Pangkalan Balai, 01 Maret 2019</t>
  </si>
  <si>
    <t>JUMLAH SISWA-SISWI PER KELAS BULAN APRIL 2019</t>
  </si>
  <si>
    <t>Pangkalan Balai, 01 April 2019</t>
  </si>
  <si>
    <t>JUMLAH SISWA-SISWI PER KELAS BULAN MEI 2019</t>
  </si>
  <si>
    <t>Pangkalan Balai, 01 Mei 2019</t>
  </si>
  <si>
    <t>JUMLAH SISWA-SISWI PER KELAS BULAN JUNI 2019</t>
  </si>
  <si>
    <t>TAHUN PEMBELAJARAN 2019/2020</t>
  </si>
  <si>
    <t>0039091206</t>
  </si>
  <si>
    <t>MUHAMMAD RIDHO</t>
  </si>
  <si>
    <t>KELAS X  MIPA 2</t>
  </si>
  <si>
    <t>KELAS X  MIPA 3</t>
  </si>
  <si>
    <t>KELAS X  IPS 1</t>
  </si>
  <si>
    <t>KELAS X  IPS 2</t>
  </si>
  <si>
    <t>SRI YUSMEINAWATY,M.Pd</t>
  </si>
  <si>
    <t>NIP.197305071998022001</t>
  </si>
  <si>
    <t>My document/MiachTu/SMA Plus/2019</t>
  </si>
  <si>
    <t>R U K A N T O, S.Pd., M.Pd</t>
  </si>
  <si>
    <t>ERIKA,S.Kom.,M.Si</t>
  </si>
  <si>
    <t>NIP. 198005302009032005</t>
  </si>
  <si>
    <t>R U K A N T O, S.Pd.,M.Pd</t>
  </si>
  <si>
    <t>SULIYA WATI, S.Pd</t>
  </si>
  <si>
    <t>R U K A N T O,S.Pd.,  M.Pd</t>
  </si>
  <si>
    <t>NENY TRYANA,S.Pd</t>
  </si>
  <si>
    <t>NIP.197002071998022001</t>
  </si>
  <si>
    <t>R U K A N T O,S.Pd., M.Pd</t>
  </si>
  <si>
    <t>HJ.HILMA, S.Si</t>
  </si>
  <si>
    <t>NIP. 197802082008012010</t>
  </si>
  <si>
    <t>KURNIA AFIANTI, S.Kom</t>
  </si>
  <si>
    <t>YUDI HARYANTO,S.Pd</t>
  </si>
  <si>
    <t>VIVI PERMATASARI, S.Pd</t>
  </si>
  <si>
    <t>Wali Kelas XII MIPA 1</t>
  </si>
  <si>
    <t>Wali Kelas XII MIPA 2</t>
  </si>
  <si>
    <t>Wali Kelas XII MIPA 3</t>
  </si>
  <si>
    <t>Wali Kelas XII IPS 1</t>
  </si>
  <si>
    <t>Wali Kelas XII IPS 2</t>
  </si>
  <si>
    <t>EKA PURWANTI, S.Pd</t>
  </si>
  <si>
    <t>ALPA SEFTIANO, S.Pd</t>
  </si>
  <si>
    <t>NURLELA FIBRIANTI</t>
  </si>
  <si>
    <t>NIP. 197301312008012003</t>
  </si>
  <si>
    <t>HARTIKA, S.Pd</t>
  </si>
  <si>
    <t>ADINDA NEZMA MEIDINA</t>
  </si>
  <si>
    <t>ALI AL HADID</t>
  </si>
  <si>
    <t>ANISATUN  IZZATI</t>
  </si>
  <si>
    <t>ANISSA DINDA MAHARANI</t>
  </si>
  <si>
    <t>ARDELYA RARA NABILLAH</t>
  </si>
  <si>
    <t>AUDREY RESTU RAHMI</t>
  </si>
  <si>
    <t>AYSA BALQIS ZHAFIRAH PUTRI S</t>
  </si>
  <si>
    <t>AZMI KHALID AMRULLOH</t>
  </si>
  <si>
    <t>CAKRA BUANA SUKMA</t>
  </si>
  <si>
    <t>DITO DWI CAHYONO</t>
  </si>
  <si>
    <t>DWI LIMA AGUSTINA</t>
  </si>
  <si>
    <t>ENI AMELIA</t>
  </si>
  <si>
    <t>FATURROHMAN HIDAYATULLAH</t>
  </si>
  <si>
    <t>GIA METRI MAHARANI</t>
  </si>
  <si>
    <t>HAWILA NADYA PUTRI TAMBUNAN</t>
  </si>
  <si>
    <t>HERLIS GUSTI NURRAHMAN</t>
  </si>
  <si>
    <t>ICHA TRI UTAMI</t>
  </si>
  <si>
    <t>INDRI SUCI MAHARANI</t>
  </si>
  <si>
    <t>MUHAMMAD RIDHO HABIBILAH P</t>
  </si>
  <si>
    <t>MUHAMMAD YUSWANTO ABHINAYA</t>
  </si>
  <si>
    <t>MUTIA RAHMI</t>
  </si>
  <si>
    <t>NATHANIA CALISTA HALLATU</t>
  </si>
  <si>
    <t>NAZWA AULIA ZAHRA</t>
  </si>
  <si>
    <t>NURZIKA ALLYA DEWI</t>
  </si>
  <si>
    <r>
      <t>PAYTEURESIA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PUTRI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QOMALASARI</t>
    </r>
  </si>
  <si>
    <t>RINDU NAQIYYAH SALSABILA</t>
  </si>
  <si>
    <t>SELVI RIYANTI</t>
  </si>
  <si>
    <t>SHOFI YATUNNISA</t>
  </si>
  <si>
    <t>SRI WAHYU PUTRI NINGSI</t>
  </si>
  <si>
    <t>SYAFIRA AUDRI DWIJAYANTI</t>
  </si>
  <si>
    <t>TSALSA ADITYA HARAHAP</t>
  </si>
  <si>
    <t>VICKI DWI PRIYOGA</t>
  </si>
  <si>
    <t>ADELLA SALSABILA</t>
  </si>
  <si>
    <t>ALVI WAQIAH</t>
  </si>
  <si>
    <t>ANANDA SATRIA</t>
  </si>
  <si>
    <t>ANDRIANSYAH</t>
  </si>
  <si>
    <t>ANNISA PUTRI WIJAYA</t>
  </si>
  <si>
    <t>ARYO SUSENO</t>
  </si>
  <si>
    <t>AYU MONALISA</t>
  </si>
  <si>
    <t>BINTANG AKBAR PALINJA</t>
  </si>
  <si>
    <t>CHINDY PUTRI RAMADANIA</t>
  </si>
  <si>
    <t>DHESTA ADELLYA SANTIKA</t>
  </si>
  <si>
    <t>DINDA MAULIDIA</t>
  </si>
  <si>
    <t>FRUDENT AULIA ANJANI SURAHMAN</t>
  </si>
  <si>
    <t>GLORIA HARTANTA SIMAMORA</t>
  </si>
  <si>
    <t>HISYAM RAMADHAN</t>
  </si>
  <si>
    <t>IBNU AGIL ROSIKAH</t>
  </si>
  <si>
    <t>INTAN CAYA NINGTYAS</t>
  </si>
  <si>
    <t>KLARA AUDI PERMATA HATI</t>
  </si>
  <si>
    <t>MUHAMMAD FAJAR MAULANA ARDI</t>
  </si>
  <si>
    <t>MUHAMMAD FIQRI HAKIM</t>
  </si>
  <si>
    <t>MUHAMMAD KAHFI DIFA</t>
  </si>
  <si>
    <t>MUTIA ALINA PRATIWI</t>
  </si>
  <si>
    <t>NABILA SEPTRIYANI</t>
  </si>
  <si>
    <t>NADIA ANISTIA</t>
  </si>
  <si>
    <t>NOVARUM IFTINAH RAKHDA</t>
  </si>
  <si>
    <t>PUTRI HIDAYAHNI</t>
  </si>
  <si>
    <t>RAHMA OKTARINA</t>
  </si>
  <si>
    <t>RAHMI FEBIARUM</t>
  </si>
  <si>
    <t>TIYABNI KHOIRIA</t>
  </si>
  <si>
    <t>SITI MAHMUDAH</t>
  </si>
  <si>
    <t>SONIA PUTRI FADHILLAH</t>
  </si>
  <si>
    <t>SRI RIZKI ANGGRAINI</t>
  </si>
  <si>
    <t>VILLYA SAWITRI</t>
  </si>
  <si>
    <t>AFRIALDI NUR RAHMADI</t>
  </si>
  <si>
    <t>AMALIA KHOIRUNNISA</t>
  </si>
  <si>
    <t>ANGGA PRATAMA MAHADIKA P</t>
  </si>
  <si>
    <t>AQILAH</t>
  </si>
  <si>
    <t>AYU DHEA LUTHFI HAPSARI</t>
  </si>
  <si>
    <t>AZZAHRA RIZKI SULARDI T</t>
  </si>
  <si>
    <t>CAHAYA ZALFA ZAHWA</t>
  </si>
  <si>
    <t>DESI SAPUTRI</t>
  </si>
  <si>
    <t>DEVIA ULANDARI</t>
  </si>
  <si>
    <t>DINI SAFITRI</t>
  </si>
  <si>
    <t>FELLYSIA ALFIANTI</t>
  </si>
  <si>
    <t>HANIFUDIN ABDUL ROHMAN</t>
  </si>
  <si>
    <t>HILDA PERTIMA</t>
  </si>
  <si>
    <t>INGGITA ADINDA PUTRI</t>
  </si>
  <si>
    <t>INTAN MAHARANI</t>
  </si>
  <si>
    <t>INTAN KLESYA</t>
  </si>
  <si>
    <t>MEYSAHRISTA PUTRI</t>
  </si>
  <si>
    <t>MUHAMMAD AFDHAL NADZIF</t>
  </si>
  <si>
    <t>MUHAMMAD NUR AL FAJRI</t>
  </si>
  <si>
    <t>MUHAMMAD RANDI RAMOLINO</t>
  </si>
  <si>
    <t>MUHAMMAD YOTI LIANES</t>
  </si>
  <si>
    <t>NADYA MULIA PUTRI</t>
  </si>
  <si>
    <t>NOVITA L T.TOBING</t>
  </si>
  <si>
    <t>NURUL HIDAYAH</t>
  </si>
  <si>
    <t>RAFLY SEPTIAWAN</t>
  </si>
  <si>
    <t>RARA ANDINI</t>
  </si>
  <si>
    <t>SHINNA MIKDARYANI</t>
  </si>
  <si>
    <t>SENDI PRATAMA NAULI</t>
  </si>
  <si>
    <t>TARIDA HAJIZAH PASARIBU</t>
  </si>
  <si>
    <t>WAHYU DWI WIBOWO</t>
  </si>
  <si>
    <t>WINDI AULIA</t>
  </si>
  <si>
    <t>YENI OKTAVIA</t>
  </si>
  <si>
    <t>ANISA</t>
  </si>
  <si>
    <t>ANNANDA SALSABILA</t>
  </si>
  <si>
    <t>ASRI ISMAYA</t>
  </si>
  <si>
    <t>AYU PADILA</t>
  </si>
  <si>
    <t xml:space="preserve">BINTANG NUR FALAH </t>
  </si>
  <si>
    <t>CHIKA FATHA SABILA</t>
  </si>
  <si>
    <t>DHANI MARSELO FIRMANSYAH</t>
  </si>
  <si>
    <t>EKA MARTINA NINGSIH</t>
  </si>
  <si>
    <t>FAHRI ARDIANSYAH PUTRA</t>
  </si>
  <si>
    <t>HARIS HEINANDO</t>
  </si>
  <si>
    <t>ICHSAN NOUFAL</t>
  </si>
  <si>
    <t>LYRA ASWANDA</t>
  </si>
  <si>
    <t>MEILENIA</t>
  </si>
  <si>
    <t>METTA DHARMAYANI CHANDRA</t>
  </si>
  <si>
    <t>MICKEY JULIANSYAH</t>
  </si>
  <si>
    <t>MUHAMMAD ASYRAF</t>
  </si>
  <si>
    <t>MUHAMMAD MICHO FARDARUSYAH</t>
  </si>
  <si>
    <t>NADIA NINGSI</t>
  </si>
  <si>
    <t>NURAGA PRAWIRA</t>
  </si>
  <si>
    <t>RANTI EKA PUTRI</t>
  </si>
  <si>
    <t>RISKA PUTRI UTAMI</t>
  </si>
  <si>
    <t>RIZKY NURHALIZA</t>
  </si>
  <si>
    <t>SELLY AGUSTIA</t>
  </si>
  <si>
    <t>SLAMET ARIFIN</t>
  </si>
  <si>
    <t>SONIA AMELIA</t>
  </si>
  <si>
    <t>TRIANA IZTIA MIFTA</t>
  </si>
  <si>
    <t>TULUS BAGAS RIFAI</t>
  </si>
  <si>
    <t>USI UNGGA WISTA</t>
  </si>
  <si>
    <t>VITA PANIA PUTRI</t>
  </si>
  <si>
    <t>VIVIN DWI JAYANTI</t>
  </si>
  <si>
    <t>ZIKA SABILA PUTRI</t>
  </si>
  <si>
    <t>AANG PRAYOGO</t>
  </si>
  <si>
    <t>AINUN MARDIAH</t>
  </si>
  <si>
    <t>ASTI FEBRIYANI</t>
  </si>
  <si>
    <t>AULIA OKTAVIANI</t>
  </si>
  <si>
    <t>AYU ANGGRAINI</t>
  </si>
  <si>
    <t>AULIA TATA WIDIARTI</t>
  </si>
  <si>
    <t>ALFI AMALIAH</t>
  </si>
  <si>
    <t>CHEVIN ABELLA</t>
  </si>
  <si>
    <t>DYAH SALSABILA</t>
  </si>
  <si>
    <t>EFNELDO ARYA</t>
  </si>
  <si>
    <t>FRENGKY ZAGARIO</t>
  </si>
  <si>
    <t>KHAILA SUCI ANDINI</t>
  </si>
  <si>
    <t>IMA NOVITA SARI</t>
  </si>
  <si>
    <t>MEILANI PUTRI NOVITA</t>
  </si>
  <si>
    <t>MILDHYA AMELLIA</t>
  </si>
  <si>
    <t>MUHAMMAD BAGUS ZULFIQRI</t>
  </si>
  <si>
    <t>MUHAMMAD DIEGO OKTRANIKO</t>
  </si>
  <si>
    <t>MUHAMMAD NAUFAL HAKIM</t>
  </si>
  <si>
    <t>NADIA WINDRA ZAHARA</t>
  </si>
  <si>
    <t>NAUFFAL MUZAKKI AL-HAFIZH</t>
  </si>
  <si>
    <t>NUR FAUZIAH</t>
  </si>
  <si>
    <t>NURMA KURNIA</t>
  </si>
  <si>
    <t>RATRI PRAMUDITA</t>
  </si>
  <si>
    <t>RISKI AMALIA</t>
  </si>
  <si>
    <r>
      <t>ROY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PRASETYO</t>
    </r>
  </si>
  <si>
    <t>SHERLYA OCTAVIANI</t>
  </si>
  <si>
    <t>SITI INTAN HADIARTI JUNIAR</t>
  </si>
  <si>
    <t>SUCI CAHAYANI WINATA</t>
  </si>
  <si>
    <t>TASYA ALLIFIAH</t>
  </si>
  <si>
    <t>VINKA SALSABILA</t>
  </si>
  <si>
    <t>VIRGINIA VIONITARI</t>
  </si>
  <si>
    <t>YENTI SAPIRAH</t>
  </si>
  <si>
    <t>= 10</t>
  </si>
  <si>
    <t>:</t>
  </si>
  <si>
    <t>0041851117</t>
  </si>
  <si>
    <t>JONATHAN DAVID DANAYASA</t>
  </si>
  <si>
    <t>0031217307</t>
  </si>
  <si>
    <t>0043152899</t>
  </si>
  <si>
    <t>0043352935</t>
  </si>
  <si>
    <t>0041355964</t>
  </si>
  <si>
    <t>0041754983</t>
  </si>
  <si>
    <t>0043634252</t>
  </si>
  <si>
    <t>0048407279</t>
  </si>
  <si>
    <t>0050437052</t>
  </si>
  <si>
    <t>0041012637</t>
  </si>
  <si>
    <t>0041350605</t>
  </si>
  <si>
    <t>0040496846</t>
  </si>
  <si>
    <t>0048366152</t>
  </si>
  <si>
    <t>0050350553</t>
  </si>
  <si>
    <t>0050415514</t>
  </si>
  <si>
    <t>0050396672</t>
  </si>
  <si>
    <t>0042716829</t>
  </si>
  <si>
    <t>0038207768</t>
  </si>
  <si>
    <t>0040098244</t>
  </si>
  <si>
    <t>0042214273</t>
  </si>
  <si>
    <t>0040493878</t>
  </si>
  <si>
    <t>0047401256</t>
  </si>
  <si>
    <t>0041112279</t>
  </si>
  <si>
    <t>0050434700</t>
  </si>
  <si>
    <t>0040910602</t>
  </si>
  <si>
    <t>0040772115</t>
  </si>
  <si>
    <t>0050476171</t>
  </si>
  <si>
    <t>0055621393</t>
  </si>
  <si>
    <t>0042214271</t>
  </si>
  <si>
    <t>0050417977</t>
  </si>
  <si>
    <t>0046361461</t>
  </si>
  <si>
    <t>0042731245</t>
  </si>
  <si>
    <t>:1</t>
  </si>
  <si>
    <t>: 31</t>
  </si>
  <si>
    <t>0040817092</t>
  </si>
  <si>
    <t>0035398282</t>
  </si>
  <si>
    <t>0041851884</t>
  </si>
  <si>
    <t>0044361265</t>
  </si>
  <si>
    <t>0050392284</t>
  </si>
  <si>
    <t>0040556780</t>
  </si>
  <si>
    <t>0040772103</t>
  </si>
  <si>
    <t>0043870379</t>
  </si>
  <si>
    <t>0041132010</t>
  </si>
  <si>
    <t>0040556779</t>
  </si>
  <si>
    <t>0090816972</t>
  </si>
  <si>
    <t>0040493877</t>
  </si>
  <si>
    <t>0040816917</t>
  </si>
  <si>
    <t>0041715094</t>
  </si>
  <si>
    <t>0048906346</t>
  </si>
  <si>
    <t>0041132038</t>
  </si>
  <si>
    <t>0049922011</t>
  </si>
  <si>
    <t>0041754375</t>
  </si>
  <si>
    <t>0040493880</t>
  </si>
  <si>
    <t>0039822910</t>
  </si>
  <si>
    <t>0041898394</t>
  </si>
  <si>
    <t>0042731252</t>
  </si>
  <si>
    <t>0040377092</t>
  </si>
  <si>
    <t>0040556768</t>
  </si>
  <si>
    <t>0035172379</t>
  </si>
  <si>
    <t>: 1</t>
  </si>
  <si>
    <t>004553204</t>
  </si>
  <si>
    <t>0041235733</t>
  </si>
  <si>
    <t>0040857921</t>
  </si>
  <si>
    <t>0042196014</t>
  </si>
  <si>
    <t>0040519930</t>
  </si>
  <si>
    <t>0040493898</t>
  </si>
  <si>
    <t>0040772106</t>
  </si>
  <si>
    <t>0041894917</t>
  </si>
  <si>
    <t>0054450700</t>
  </si>
  <si>
    <t>0042065805</t>
  </si>
  <si>
    <t>0041894800</t>
  </si>
  <si>
    <t>0050299442</t>
  </si>
  <si>
    <t>0036130519</t>
  </si>
  <si>
    <t>0042214265</t>
  </si>
  <si>
    <t>0038843882</t>
  </si>
  <si>
    <t>0042214266</t>
  </si>
  <si>
    <t>0042152155</t>
  </si>
  <si>
    <t>0042214277</t>
  </si>
  <si>
    <t>0035338602</t>
  </si>
  <si>
    <t>0045920676</t>
  </si>
  <si>
    <t>0056494069</t>
  </si>
  <si>
    <t>0043579830</t>
  </si>
  <si>
    <t>0047682482</t>
  </si>
  <si>
    <t>0040895453</t>
  </si>
  <si>
    <t>0040734960</t>
  </si>
  <si>
    <t>0043291482</t>
  </si>
  <si>
    <t>0041052156</t>
  </si>
  <si>
    <t>0040817354</t>
  </si>
  <si>
    <t>0040876843</t>
  </si>
  <si>
    <t>0047107622</t>
  </si>
  <si>
    <t>0041235744</t>
  </si>
  <si>
    <t>0042716820</t>
  </si>
  <si>
    <t>0060010863</t>
  </si>
  <si>
    <t>0041714479</t>
  </si>
  <si>
    <t>0040817302</t>
  </si>
  <si>
    <t>0030697709</t>
  </si>
  <si>
    <t>0042716842</t>
  </si>
  <si>
    <t>0042716808</t>
  </si>
  <si>
    <t>010821167</t>
  </si>
  <si>
    <t>0050414943</t>
  </si>
  <si>
    <t>0040556758</t>
  </si>
  <si>
    <t>0042196052</t>
  </si>
  <si>
    <t>0050478335</t>
  </si>
  <si>
    <t>0044056828</t>
  </si>
  <si>
    <t>004119210</t>
  </si>
  <si>
    <t>0041131286</t>
  </si>
  <si>
    <t>0040910622</t>
  </si>
  <si>
    <t>0041235746</t>
  </si>
  <si>
    <t>0042451945</t>
  </si>
  <si>
    <t>0035172377</t>
  </si>
  <si>
    <t>0040493894</t>
  </si>
  <si>
    <t>0042439349</t>
  </si>
  <si>
    <t>0043254765</t>
  </si>
  <si>
    <t>0042214263</t>
  </si>
  <si>
    <t>0040131159</t>
  </si>
  <si>
    <t>0041235714</t>
  </si>
  <si>
    <t>0034951049</t>
  </si>
  <si>
    <t>0038804016</t>
  </si>
  <si>
    <t>0050553513</t>
  </si>
  <si>
    <t>0041837579</t>
  </si>
  <si>
    <t>0040556761</t>
  </si>
  <si>
    <t>0041679167</t>
  </si>
  <si>
    <t>0050333611</t>
  </si>
  <si>
    <t>0041235720</t>
  </si>
  <si>
    <t>0040772095</t>
  </si>
  <si>
    <t>0042632284</t>
  </si>
  <si>
    <t>0046968357</t>
  </si>
  <si>
    <t>0045596742</t>
  </si>
  <si>
    <t>0041235734</t>
  </si>
  <si>
    <t>0047251398</t>
  </si>
  <si>
    <t>0043203164</t>
  </si>
  <si>
    <t>0040816848</t>
  </si>
  <si>
    <t>10602561</t>
  </si>
  <si>
    <t>0050311602</t>
  </si>
  <si>
    <t>0035712186</t>
  </si>
  <si>
    <t>0043608469</t>
  </si>
  <si>
    <t>0046960647</t>
  </si>
  <si>
    <t>-0042554805</t>
  </si>
  <si>
    <t>0042152171</t>
  </si>
  <si>
    <t>0040817125</t>
  </si>
  <si>
    <t>0031953574</t>
  </si>
  <si>
    <t>0042832379</t>
  </si>
  <si>
    <t>0035175318</t>
  </si>
  <si>
    <t>=  22</t>
  </si>
  <si>
    <t xml:space="preserve">      KRISTEN</t>
  </si>
  <si>
    <t xml:space="preserve">      KATOLIK</t>
  </si>
  <si>
    <t xml:space="preserve">   HINDU</t>
  </si>
  <si>
    <t>0045915988</t>
  </si>
  <si>
    <t>Pangkalan Balai, 01 Juni 2019</t>
  </si>
  <si>
    <t>KELUAR</t>
  </si>
  <si>
    <t>= 31</t>
  </si>
  <si>
    <t>NINA MELISCA</t>
  </si>
  <si>
    <t>LILIS SURYANI ( keluar)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</si>
</sst>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1"/>
      <scheme val="minor"/>
    </font>
    <font>
      <b/>
      <sz val="14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charset val="1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sz val="11"/>
      <color theme="1"/>
      <name val="Arial Narrow"/>
      <family val="2"/>
    </font>
    <font>
      <sz val="8"/>
      <color theme="1"/>
      <name val="Freestyle Script"/>
      <family val="4"/>
    </font>
    <font>
      <sz val="10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1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6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quotePrefix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quotePrefix="1" applyFont="1"/>
    <xf numFmtId="0" fontId="3" fillId="0" borderId="0" xfId="0" quotePrefix="1" applyFont="1"/>
    <xf numFmtId="0" fontId="5" fillId="0" borderId="3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1" xfId="0" applyFont="1" applyFill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10" fillId="0" borderId="0" xfId="0" applyFont="1"/>
    <xf numFmtId="0" fontId="11" fillId="0" borderId="0" xfId="0" applyFont="1"/>
    <xf numFmtId="0" fontId="9" fillId="0" borderId="0" xfId="0" applyFont="1"/>
    <xf numFmtId="0" fontId="0" fillId="0" borderId="1" xfId="0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3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0" xfId="0" applyFont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10" fillId="0" borderId="1" xfId="0" applyFont="1" applyBorder="1" applyAlignment="1"/>
    <xf numFmtId="0" fontId="10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5" fillId="0" borderId="1" xfId="0" quotePrefix="1" applyFont="1" applyBorder="1" applyAlignment="1">
      <alignment horizontal="center"/>
    </xf>
    <xf numFmtId="0" fontId="16" fillId="0" borderId="0" xfId="0" applyFont="1"/>
    <xf numFmtId="0" fontId="0" fillId="0" borderId="0" xfId="0" applyBorder="1"/>
    <xf numFmtId="0" fontId="0" fillId="0" borderId="0" xfId="0" applyAlignment="1">
      <alignment horizontal="center" vertical="center"/>
    </xf>
    <xf numFmtId="0" fontId="5" fillId="0" borderId="0" xfId="0" quotePrefix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17" fillId="0" borderId="0" xfId="0" applyFont="1" applyBorder="1"/>
    <xf numFmtId="0" fontId="18" fillId="0" borderId="0" xfId="0" applyFont="1" applyBorder="1"/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Alignment="1"/>
    <xf numFmtId="0" fontId="17" fillId="0" borderId="0" xfId="0" applyFont="1" applyBorder="1" applyAlignment="1"/>
    <xf numFmtId="0" fontId="19" fillId="0" borderId="0" xfId="0" applyFont="1" applyBorder="1" applyAlignment="1"/>
    <xf numFmtId="0" fontId="17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17" fillId="0" borderId="22" xfId="0" applyFont="1" applyBorder="1"/>
    <xf numFmtId="0" fontId="17" fillId="0" borderId="22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7" fillId="0" borderId="20" xfId="0" applyFont="1" applyBorder="1"/>
    <xf numFmtId="0" fontId="17" fillId="0" borderId="2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7" fillId="0" borderId="4" xfId="0" applyFont="1" applyBorder="1"/>
    <xf numFmtId="0" fontId="17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/>
    <xf numFmtId="0" fontId="1" fillId="2" borderId="1" xfId="0" applyFont="1" applyFill="1" applyBorder="1" applyAlignment="1">
      <alignment horizontal="center" vertical="center"/>
    </xf>
    <xf numFmtId="0" fontId="0" fillId="2" borderId="0" xfId="0" applyFill="1"/>
    <xf numFmtId="0" fontId="10" fillId="2" borderId="0" xfId="0" applyFont="1" applyFill="1"/>
    <xf numFmtId="0" fontId="16" fillId="2" borderId="0" xfId="0" applyFont="1" applyFill="1"/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/>
    <xf numFmtId="0" fontId="23" fillId="0" borderId="1" xfId="0" applyFont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vertical="center" wrapText="1"/>
    </xf>
    <xf numFmtId="0" fontId="3" fillId="0" borderId="1" xfId="0" quotePrefix="1" applyFont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5" fillId="3" borderId="1" xfId="0" quotePrefix="1" applyFont="1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4" fillId="4" borderId="1" xfId="0" applyFont="1" applyFill="1" applyBorder="1" applyAlignment="1">
      <alignment horizontal="center" vertical="center"/>
    </xf>
    <xf numFmtId="0" fontId="5" fillId="4" borderId="1" xfId="0" quotePrefix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6" fillId="4" borderId="1" xfId="0" applyFont="1" applyFill="1" applyBorder="1"/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6" fillId="3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d-ID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tx>
            <c:strRef>
              <c:f>GRAFIK!$B$2</c:f>
              <c:strCache>
                <c:ptCount val="1"/>
                <c:pt idx="0">
                  <c:v>TOT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GRAFIK!$B$3:$B$21</c:f>
              <c:numCache>
                <c:formatCode>General</c:formatCode>
                <c:ptCount val="19"/>
                <c:pt idx="0">
                  <c:v>26</c:v>
                </c:pt>
                <c:pt idx="1">
                  <c:v>26</c:v>
                </c:pt>
                <c:pt idx="2">
                  <c:v>25</c:v>
                </c:pt>
                <c:pt idx="3">
                  <c:v>24</c:v>
                </c:pt>
                <c:pt idx="4">
                  <c:v>23</c:v>
                </c:pt>
                <c:pt idx="5">
                  <c:v>124</c:v>
                </c:pt>
                <c:pt idx="6">
                  <c:v>31</c:v>
                </c:pt>
                <c:pt idx="7">
                  <c:v>32</c:v>
                </c:pt>
                <c:pt idx="8">
                  <c:v>31</c:v>
                </c:pt>
                <c:pt idx="9">
                  <c:v>28</c:v>
                </c:pt>
                <c:pt idx="10">
                  <c:v>28</c:v>
                </c:pt>
                <c:pt idx="11">
                  <c:v>150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29</c:v>
                </c:pt>
                <c:pt idx="16">
                  <c:v>26</c:v>
                </c:pt>
                <c:pt idx="17">
                  <c:v>145</c:v>
                </c:pt>
              </c:numCache>
            </c:numRef>
          </c:val>
        </c:ser>
        <c:ser>
          <c:idx val="1"/>
          <c:order val="1"/>
          <c:tx>
            <c:strRef>
              <c:f>GRAFIK!$C$2</c:f>
              <c:strCache>
                <c:ptCount val="1"/>
                <c:pt idx="0">
                  <c:v>LAKI-LAKI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GRAFIK!$C$3:$C$21</c:f>
              <c:numCache>
                <c:formatCode>General</c:formatCode>
                <c:ptCount val="19"/>
                <c:pt idx="0">
                  <c:v>11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11</c:v>
                </c:pt>
                <c:pt idx="5">
                  <c:v>49</c:v>
                </c:pt>
                <c:pt idx="6">
                  <c:v>9</c:v>
                </c:pt>
                <c:pt idx="7">
                  <c:v>9</c:v>
                </c:pt>
                <c:pt idx="8">
                  <c:v>11</c:v>
                </c:pt>
                <c:pt idx="9">
                  <c:v>8</c:v>
                </c:pt>
                <c:pt idx="10">
                  <c:v>11</c:v>
                </c:pt>
                <c:pt idx="11">
                  <c:v>48</c:v>
                </c:pt>
                <c:pt idx="12">
                  <c:v>10</c:v>
                </c:pt>
                <c:pt idx="13">
                  <c:v>9</c:v>
                </c:pt>
                <c:pt idx="14">
                  <c:v>9</c:v>
                </c:pt>
                <c:pt idx="15">
                  <c:v>10</c:v>
                </c:pt>
                <c:pt idx="16">
                  <c:v>5</c:v>
                </c:pt>
                <c:pt idx="17">
                  <c:v>86</c:v>
                </c:pt>
              </c:numCache>
            </c:numRef>
          </c:val>
        </c:ser>
        <c:ser>
          <c:idx val="2"/>
          <c:order val="2"/>
          <c:tx>
            <c:strRef>
              <c:f>GRAFIK!$D$2</c:f>
              <c:strCache>
                <c:ptCount val="1"/>
                <c:pt idx="0">
                  <c:v>PEREMPUAN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GRAFIK!$D$3:$D$21</c:f>
              <c:numCache>
                <c:formatCode>General</c:formatCode>
                <c:ptCount val="19"/>
                <c:pt idx="0">
                  <c:v>15</c:v>
                </c:pt>
                <c:pt idx="1">
                  <c:v>16</c:v>
                </c:pt>
                <c:pt idx="2">
                  <c:v>17</c:v>
                </c:pt>
                <c:pt idx="3">
                  <c:v>15</c:v>
                </c:pt>
                <c:pt idx="4">
                  <c:v>12</c:v>
                </c:pt>
                <c:pt idx="5">
                  <c:v>75</c:v>
                </c:pt>
                <c:pt idx="6">
                  <c:v>22</c:v>
                </c:pt>
                <c:pt idx="7">
                  <c:v>23</c:v>
                </c:pt>
                <c:pt idx="8">
                  <c:v>20</c:v>
                </c:pt>
                <c:pt idx="9">
                  <c:v>20</c:v>
                </c:pt>
                <c:pt idx="10">
                  <c:v>17</c:v>
                </c:pt>
                <c:pt idx="11">
                  <c:v>102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19</c:v>
                </c:pt>
                <c:pt idx="16">
                  <c:v>21</c:v>
                </c:pt>
                <c:pt idx="17">
                  <c:v>183</c:v>
                </c:pt>
              </c:numCache>
            </c:numRef>
          </c:val>
        </c:ser>
        <c:ser>
          <c:idx val="3"/>
          <c:order val="3"/>
          <c:tx>
            <c:strRef>
              <c:f>GRAFIK!$E$2</c:f>
              <c:strCache>
                <c:ptCount val="1"/>
                <c:pt idx="0">
                  <c:v>ISLAM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GRAFIK!$E$3:$E$21</c:f>
              <c:numCache>
                <c:formatCode>General</c:formatCode>
                <c:ptCount val="19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18</c:v>
                </c:pt>
                <c:pt idx="4">
                  <c:v>20</c:v>
                </c:pt>
                <c:pt idx="5">
                  <c:v>110</c:v>
                </c:pt>
                <c:pt idx="6">
                  <c:v>28</c:v>
                </c:pt>
                <c:pt idx="7">
                  <c:v>32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138</c:v>
                </c:pt>
                <c:pt idx="12">
                  <c:v>27</c:v>
                </c:pt>
                <c:pt idx="13">
                  <c:v>30</c:v>
                </c:pt>
                <c:pt idx="14">
                  <c:v>28</c:v>
                </c:pt>
                <c:pt idx="15">
                  <c:v>28</c:v>
                </c:pt>
                <c:pt idx="16">
                  <c:v>25</c:v>
                </c:pt>
                <c:pt idx="17">
                  <c:v>251</c:v>
                </c:pt>
              </c:numCache>
            </c:numRef>
          </c:val>
        </c:ser>
        <c:ser>
          <c:idx val="4"/>
          <c:order val="4"/>
          <c:tx>
            <c:strRef>
              <c:f>GRAFIK!$F$2</c:f>
              <c:strCache>
                <c:ptCount val="1"/>
                <c:pt idx="0">
                  <c:v>KRISTEN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GRAFIK!$F$3:$F$21</c:f>
              <c:numCache>
                <c:formatCode>General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7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4</c:v>
                </c:pt>
                <c:pt idx="10">
                  <c:v>0</c:v>
                </c:pt>
                <c:pt idx="11">
                  <c:v>8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14</c:v>
                </c:pt>
                <c:pt idx="18">
                  <c:v>124</c:v>
                </c:pt>
              </c:numCache>
            </c:numRef>
          </c:val>
        </c:ser>
        <c:ser>
          <c:idx val="5"/>
          <c:order val="5"/>
          <c:tx>
            <c:strRef>
              <c:f>GRAFIK!$G$2</c:f>
              <c:strCache>
                <c:ptCount val="1"/>
                <c:pt idx="0">
                  <c:v>KATOLIK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GRAFIK!$G$3:$G$21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150</c:v>
                </c:pt>
              </c:numCache>
            </c:numRef>
          </c:val>
        </c:ser>
        <c:ser>
          <c:idx val="6"/>
          <c:order val="6"/>
          <c:tx>
            <c:strRef>
              <c:f>GRAFIK!$H$2</c:f>
              <c:strCache>
                <c:ptCount val="1"/>
                <c:pt idx="0">
                  <c:v>HINDU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GRAFIK!$H$3:$H$21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145</c:v>
                </c:pt>
              </c:numCache>
            </c:numRef>
          </c:val>
        </c:ser>
        <c:ser>
          <c:idx val="7"/>
          <c:order val="7"/>
          <c:tx>
            <c:strRef>
              <c:f>GRAFIK!$I$2</c:f>
              <c:strCache>
                <c:ptCount val="1"/>
                <c:pt idx="0">
                  <c:v>TOT PER KELAS</c:v>
                </c:pt>
              </c:strCache>
            </c:strRef>
          </c:tx>
          <c:cat>
            <c:strRef>
              <c:f>GRAFIK!$A$3:$A$21</c:f>
              <c:strCache>
                <c:ptCount val="19"/>
                <c:pt idx="0">
                  <c:v>X MIPA 1</c:v>
                </c:pt>
                <c:pt idx="1">
                  <c:v>X MIPA 2</c:v>
                </c:pt>
                <c:pt idx="2">
                  <c:v>X MIPA 3</c:v>
                </c:pt>
                <c:pt idx="3">
                  <c:v>X IPS 1</c:v>
                </c:pt>
                <c:pt idx="4">
                  <c:v>X IPS 2</c:v>
                </c:pt>
                <c:pt idx="5">
                  <c:v>TOTAL</c:v>
                </c:pt>
                <c:pt idx="6">
                  <c:v>XI MIPA 1</c:v>
                </c:pt>
                <c:pt idx="7">
                  <c:v>XI MIPA 2</c:v>
                </c:pt>
                <c:pt idx="8">
                  <c:v>XI MIPA 3</c:v>
                </c:pt>
                <c:pt idx="9">
                  <c:v>XI IPS 1</c:v>
                </c:pt>
                <c:pt idx="10">
                  <c:v>XI IPS 2</c:v>
                </c:pt>
                <c:pt idx="11">
                  <c:v>TOTAL</c:v>
                </c:pt>
                <c:pt idx="12">
                  <c:v>XII MIPA 1</c:v>
                </c:pt>
                <c:pt idx="13">
                  <c:v>XII MIPA 2</c:v>
                </c:pt>
                <c:pt idx="14">
                  <c:v>XII MIPA 3</c:v>
                </c:pt>
                <c:pt idx="15">
                  <c:v>XII IPS 1</c:v>
                </c:pt>
                <c:pt idx="16">
                  <c:v>XII IPS 2</c:v>
                </c:pt>
                <c:pt idx="17">
                  <c:v>TOTAL</c:v>
                </c:pt>
                <c:pt idx="18">
                  <c:v>TOTAL KESELURUHAN SISWA-SISWA</c:v>
                </c:pt>
              </c:strCache>
            </c:strRef>
          </c:cat>
          <c:val>
            <c:numRef>
              <c:f>GRAFIK!$I$3:$I$21</c:f>
              <c:numCache>
                <c:formatCode>General</c:formatCode>
                <c:ptCount val="19"/>
                <c:pt idx="0">
                  <c:v>26</c:v>
                </c:pt>
                <c:pt idx="1">
                  <c:v>26</c:v>
                </c:pt>
                <c:pt idx="2">
                  <c:v>25</c:v>
                </c:pt>
                <c:pt idx="3">
                  <c:v>24</c:v>
                </c:pt>
                <c:pt idx="4">
                  <c:v>23</c:v>
                </c:pt>
                <c:pt idx="5">
                  <c:v>124</c:v>
                </c:pt>
                <c:pt idx="6">
                  <c:v>31</c:v>
                </c:pt>
                <c:pt idx="7">
                  <c:v>32</c:v>
                </c:pt>
                <c:pt idx="8">
                  <c:v>31</c:v>
                </c:pt>
                <c:pt idx="9">
                  <c:v>28</c:v>
                </c:pt>
                <c:pt idx="10">
                  <c:v>28</c:v>
                </c:pt>
                <c:pt idx="11">
                  <c:v>150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29</c:v>
                </c:pt>
                <c:pt idx="16">
                  <c:v>26</c:v>
                </c:pt>
                <c:pt idx="17">
                  <c:v>269</c:v>
                </c:pt>
                <c:pt idx="18">
                  <c:v>419</c:v>
                </c:pt>
              </c:numCache>
            </c:numRef>
          </c:val>
        </c:ser>
        <c:shape val="box"/>
        <c:axId val="153329024"/>
        <c:axId val="153490560"/>
        <c:axId val="0"/>
      </c:bar3DChart>
      <c:catAx>
        <c:axId val="1533290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id-ID"/>
          </a:p>
        </c:txPr>
        <c:crossAx val="153490560"/>
        <c:crosses val="autoZero"/>
        <c:auto val="1"/>
        <c:lblAlgn val="ctr"/>
        <c:lblOffset val="100"/>
      </c:catAx>
      <c:valAx>
        <c:axId val="1534905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id-ID"/>
          </a:p>
        </c:txPr>
        <c:crossAx val="15332902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n-US"/>
          </a:pPr>
          <a:endParaRPr lang="id-ID"/>
        </a:p>
      </c:txPr>
    </c:legend>
    <c:plotVisOnly val="1"/>
  </c:chart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d-ID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GRAFIK!$A$102</c:f>
              <c:strCache>
                <c:ptCount val="1"/>
                <c:pt idx="0">
                  <c:v>LAKI-LAKI</c:v>
                </c:pt>
              </c:strCache>
            </c:strRef>
          </c:tx>
          <c:cat>
            <c:multiLvlStrRef>
              <c:f>GRAFIK!$B$100:$S$101</c:f>
              <c:multiLvlStrCache>
                <c:ptCount val="18"/>
                <c:lvl>
                  <c:pt idx="5">
                    <c:v>KELAS X</c:v>
                  </c:pt>
                  <c:pt idx="11">
                    <c:v>KELAS XI</c:v>
                  </c:pt>
                  <c:pt idx="17">
                    <c:v>KELAS XII</c:v>
                  </c:pt>
                </c:lvl>
                <c:lvl>
                  <c:pt idx="0">
                    <c:v>X MIPA 1</c:v>
                  </c:pt>
                  <c:pt idx="1">
                    <c:v>X MIPA 2</c:v>
                  </c:pt>
                  <c:pt idx="2">
                    <c:v>X MIPA 3</c:v>
                  </c:pt>
                  <c:pt idx="3">
                    <c:v>X IPS 1</c:v>
                  </c:pt>
                  <c:pt idx="4">
                    <c:v>X IPS 2</c:v>
                  </c:pt>
                  <c:pt idx="5">
                    <c:v>TOTAL</c:v>
                  </c:pt>
                  <c:pt idx="6">
                    <c:v>XI MIPA 1</c:v>
                  </c:pt>
                  <c:pt idx="7">
                    <c:v>XI MIPA 2</c:v>
                  </c:pt>
                  <c:pt idx="8">
                    <c:v>XI MIPA 3</c:v>
                  </c:pt>
                  <c:pt idx="9">
                    <c:v>XI IPS 1</c:v>
                  </c:pt>
                  <c:pt idx="10">
                    <c:v>XI IPS 2</c:v>
                  </c:pt>
                  <c:pt idx="11">
                    <c:v>TOTAL</c:v>
                  </c:pt>
                  <c:pt idx="12">
                    <c:v>XII MIPA 1</c:v>
                  </c:pt>
                  <c:pt idx="13">
                    <c:v>XII MIPA 2</c:v>
                  </c:pt>
                  <c:pt idx="14">
                    <c:v>XII MIPA 3</c:v>
                  </c:pt>
                  <c:pt idx="15">
                    <c:v>XII IPS 1</c:v>
                  </c:pt>
                  <c:pt idx="16">
                    <c:v>XII IPS 2</c:v>
                  </c:pt>
                  <c:pt idx="17">
                    <c:v>TOTAL</c:v>
                  </c:pt>
                </c:lvl>
              </c:multiLvlStrCache>
            </c:multiLvlStrRef>
          </c:cat>
          <c:val>
            <c:numRef>
              <c:f>GRAFIK!$B$102:$S$102</c:f>
              <c:numCache>
                <c:formatCode>General</c:formatCode>
                <c:ptCount val="18"/>
                <c:pt idx="0">
                  <c:v>9</c:v>
                </c:pt>
                <c:pt idx="1">
                  <c:v>9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49</c:v>
                </c:pt>
                <c:pt idx="6">
                  <c:v>9</c:v>
                </c:pt>
                <c:pt idx="7">
                  <c:v>9</c:v>
                </c:pt>
                <c:pt idx="8">
                  <c:v>11</c:v>
                </c:pt>
                <c:pt idx="9">
                  <c:v>8</c:v>
                </c:pt>
                <c:pt idx="10">
                  <c:v>11</c:v>
                </c:pt>
                <c:pt idx="11">
                  <c:v>48</c:v>
                </c:pt>
                <c:pt idx="12">
                  <c:v>10</c:v>
                </c:pt>
                <c:pt idx="13">
                  <c:v>9</c:v>
                </c:pt>
                <c:pt idx="14">
                  <c:v>9</c:v>
                </c:pt>
                <c:pt idx="15">
                  <c:v>10</c:v>
                </c:pt>
                <c:pt idx="16">
                  <c:v>5</c:v>
                </c:pt>
                <c:pt idx="17">
                  <c:v>43</c:v>
                </c:pt>
              </c:numCache>
            </c:numRef>
          </c:val>
        </c:ser>
        <c:ser>
          <c:idx val="1"/>
          <c:order val="1"/>
          <c:tx>
            <c:strRef>
              <c:f>GRAFIK!$A$103</c:f>
              <c:strCache>
                <c:ptCount val="1"/>
                <c:pt idx="0">
                  <c:v>PEREMPUAN</c:v>
                </c:pt>
              </c:strCache>
            </c:strRef>
          </c:tx>
          <c:cat>
            <c:multiLvlStrRef>
              <c:f>GRAFIK!$B$100:$S$101</c:f>
              <c:multiLvlStrCache>
                <c:ptCount val="18"/>
                <c:lvl>
                  <c:pt idx="5">
                    <c:v>KELAS X</c:v>
                  </c:pt>
                  <c:pt idx="11">
                    <c:v>KELAS XI</c:v>
                  </c:pt>
                  <c:pt idx="17">
                    <c:v>KELAS XII</c:v>
                  </c:pt>
                </c:lvl>
                <c:lvl>
                  <c:pt idx="0">
                    <c:v>X MIPA 1</c:v>
                  </c:pt>
                  <c:pt idx="1">
                    <c:v>X MIPA 2</c:v>
                  </c:pt>
                  <c:pt idx="2">
                    <c:v>X MIPA 3</c:v>
                  </c:pt>
                  <c:pt idx="3">
                    <c:v>X IPS 1</c:v>
                  </c:pt>
                  <c:pt idx="4">
                    <c:v>X IPS 2</c:v>
                  </c:pt>
                  <c:pt idx="5">
                    <c:v>TOTAL</c:v>
                  </c:pt>
                  <c:pt idx="6">
                    <c:v>XI MIPA 1</c:v>
                  </c:pt>
                  <c:pt idx="7">
                    <c:v>XI MIPA 2</c:v>
                  </c:pt>
                  <c:pt idx="8">
                    <c:v>XI MIPA 3</c:v>
                  </c:pt>
                  <c:pt idx="9">
                    <c:v>XI IPS 1</c:v>
                  </c:pt>
                  <c:pt idx="10">
                    <c:v>XI IPS 2</c:v>
                  </c:pt>
                  <c:pt idx="11">
                    <c:v>TOTAL</c:v>
                  </c:pt>
                  <c:pt idx="12">
                    <c:v>XII MIPA 1</c:v>
                  </c:pt>
                  <c:pt idx="13">
                    <c:v>XII MIPA 2</c:v>
                  </c:pt>
                  <c:pt idx="14">
                    <c:v>XII MIPA 3</c:v>
                  </c:pt>
                  <c:pt idx="15">
                    <c:v>XII IPS 1</c:v>
                  </c:pt>
                  <c:pt idx="16">
                    <c:v>XII IPS 2</c:v>
                  </c:pt>
                  <c:pt idx="17">
                    <c:v>TOTAL</c:v>
                  </c:pt>
                </c:lvl>
              </c:multiLvlStrCache>
            </c:multiLvlStrRef>
          </c:cat>
          <c:val>
            <c:numRef>
              <c:f>GRAFIK!$B$103:$S$103</c:f>
              <c:numCache>
                <c:formatCode>General</c:formatCode>
                <c:ptCount val="18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15</c:v>
                </c:pt>
                <c:pt idx="4">
                  <c:v>13</c:v>
                </c:pt>
                <c:pt idx="5">
                  <c:v>75</c:v>
                </c:pt>
                <c:pt idx="6">
                  <c:v>22</c:v>
                </c:pt>
                <c:pt idx="7">
                  <c:v>23</c:v>
                </c:pt>
                <c:pt idx="8">
                  <c:v>20</c:v>
                </c:pt>
                <c:pt idx="9">
                  <c:v>20</c:v>
                </c:pt>
                <c:pt idx="10">
                  <c:v>17</c:v>
                </c:pt>
                <c:pt idx="11">
                  <c:v>102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19</c:v>
                </c:pt>
                <c:pt idx="16">
                  <c:v>21</c:v>
                </c:pt>
                <c:pt idx="17">
                  <c:v>102</c:v>
                </c:pt>
              </c:numCache>
            </c:numRef>
          </c:val>
        </c:ser>
        <c:ser>
          <c:idx val="2"/>
          <c:order val="2"/>
          <c:tx>
            <c:strRef>
              <c:f>GRAFIK!$A$104</c:f>
              <c:strCache>
                <c:ptCount val="1"/>
                <c:pt idx="0">
                  <c:v>TOTAL</c:v>
                </c:pt>
              </c:strCache>
            </c:strRef>
          </c:tx>
          <c:cat>
            <c:multiLvlStrRef>
              <c:f>GRAFIK!$B$100:$S$101</c:f>
              <c:multiLvlStrCache>
                <c:ptCount val="18"/>
                <c:lvl>
                  <c:pt idx="5">
                    <c:v>KELAS X</c:v>
                  </c:pt>
                  <c:pt idx="11">
                    <c:v>KELAS XI</c:v>
                  </c:pt>
                  <c:pt idx="17">
                    <c:v>KELAS XII</c:v>
                  </c:pt>
                </c:lvl>
                <c:lvl>
                  <c:pt idx="0">
                    <c:v>X MIPA 1</c:v>
                  </c:pt>
                  <c:pt idx="1">
                    <c:v>X MIPA 2</c:v>
                  </c:pt>
                  <c:pt idx="2">
                    <c:v>X MIPA 3</c:v>
                  </c:pt>
                  <c:pt idx="3">
                    <c:v>X IPS 1</c:v>
                  </c:pt>
                  <c:pt idx="4">
                    <c:v>X IPS 2</c:v>
                  </c:pt>
                  <c:pt idx="5">
                    <c:v>TOTAL</c:v>
                  </c:pt>
                  <c:pt idx="6">
                    <c:v>XI MIPA 1</c:v>
                  </c:pt>
                  <c:pt idx="7">
                    <c:v>XI MIPA 2</c:v>
                  </c:pt>
                  <c:pt idx="8">
                    <c:v>XI MIPA 3</c:v>
                  </c:pt>
                  <c:pt idx="9">
                    <c:v>XI IPS 1</c:v>
                  </c:pt>
                  <c:pt idx="10">
                    <c:v>XI IPS 2</c:v>
                  </c:pt>
                  <c:pt idx="11">
                    <c:v>TOTAL</c:v>
                  </c:pt>
                  <c:pt idx="12">
                    <c:v>XII MIPA 1</c:v>
                  </c:pt>
                  <c:pt idx="13">
                    <c:v>XII MIPA 2</c:v>
                  </c:pt>
                  <c:pt idx="14">
                    <c:v>XII MIPA 3</c:v>
                  </c:pt>
                  <c:pt idx="15">
                    <c:v>XII IPS 1</c:v>
                  </c:pt>
                  <c:pt idx="16">
                    <c:v>XII IPS 2</c:v>
                  </c:pt>
                  <c:pt idx="17">
                    <c:v>TOTAL</c:v>
                  </c:pt>
                </c:lvl>
              </c:multiLvlStrCache>
            </c:multiLvlStrRef>
          </c:cat>
          <c:val>
            <c:numRef>
              <c:f>GRAFIK!$B$104:$S$104</c:f>
              <c:numCache>
                <c:formatCode>General</c:formatCode>
                <c:ptCount val="18"/>
                <c:pt idx="0">
                  <c:v>26</c:v>
                </c:pt>
                <c:pt idx="1">
                  <c:v>26</c:v>
                </c:pt>
                <c:pt idx="2">
                  <c:v>25</c:v>
                </c:pt>
                <c:pt idx="3">
                  <c:v>24</c:v>
                </c:pt>
                <c:pt idx="4">
                  <c:v>23</c:v>
                </c:pt>
                <c:pt idx="5">
                  <c:v>124</c:v>
                </c:pt>
                <c:pt idx="6">
                  <c:v>31</c:v>
                </c:pt>
                <c:pt idx="7">
                  <c:v>32</c:v>
                </c:pt>
                <c:pt idx="8">
                  <c:v>31</c:v>
                </c:pt>
                <c:pt idx="9">
                  <c:v>28</c:v>
                </c:pt>
                <c:pt idx="10">
                  <c:v>28</c:v>
                </c:pt>
                <c:pt idx="11">
                  <c:v>150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29</c:v>
                </c:pt>
                <c:pt idx="16">
                  <c:v>26</c:v>
                </c:pt>
                <c:pt idx="17">
                  <c:v>145</c:v>
                </c:pt>
              </c:numCache>
            </c:numRef>
          </c:val>
        </c:ser>
        <c:shape val="box"/>
        <c:axId val="153962752"/>
        <c:axId val="153985024"/>
        <c:axId val="0"/>
      </c:bar3DChart>
      <c:catAx>
        <c:axId val="153962752"/>
        <c:scaling>
          <c:orientation val="minMax"/>
        </c:scaling>
        <c:delete val="1"/>
        <c:axPos val="b"/>
        <c:tickLblPos val="nextTo"/>
        <c:crossAx val="153985024"/>
        <c:crosses val="autoZero"/>
        <c:auto val="1"/>
        <c:lblAlgn val="ctr"/>
        <c:lblOffset val="100"/>
      </c:catAx>
      <c:valAx>
        <c:axId val="15398502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id-ID"/>
          </a:p>
        </c:txPr>
        <c:crossAx val="153962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194337599530068"/>
          <c:y val="0.36149600796756176"/>
          <c:w val="0.10271752408259463"/>
          <c:h val="0.25379518209874929"/>
        </c:manualLayout>
      </c:layout>
      <c:txPr>
        <a:bodyPr/>
        <a:lstStyle/>
        <a:p>
          <a:pPr>
            <a:defRPr lang="en-US"/>
          </a:pPr>
          <a:endParaRPr lang="id-ID"/>
        </a:p>
      </c:txPr>
    </c:legend>
    <c:plotVisOnly val="1"/>
  </c:chart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1038225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36</xdr:row>
      <xdr:rowOff>180975</xdr:rowOff>
    </xdr:from>
    <xdr:to>
      <xdr:col>5</xdr:col>
      <xdr:colOff>857250</xdr:colOff>
      <xdr:row>41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36</xdr:row>
      <xdr:rowOff>180975</xdr:rowOff>
    </xdr:from>
    <xdr:to>
      <xdr:col>5</xdr:col>
      <xdr:colOff>857250</xdr:colOff>
      <xdr:row>41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43</xdr:row>
      <xdr:rowOff>180975</xdr:rowOff>
    </xdr:from>
    <xdr:to>
      <xdr:col>5</xdr:col>
      <xdr:colOff>857250</xdr:colOff>
      <xdr:row>48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7599" y="100965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43</xdr:row>
      <xdr:rowOff>180975</xdr:rowOff>
    </xdr:from>
    <xdr:to>
      <xdr:col>5</xdr:col>
      <xdr:colOff>857250</xdr:colOff>
      <xdr:row>48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7599" y="100965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7599" y="100965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42</xdr:row>
      <xdr:rowOff>180975</xdr:rowOff>
    </xdr:from>
    <xdr:to>
      <xdr:col>5</xdr:col>
      <xdr:colOff>857250</xdr:colOff>
      <xdr:row>47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2024" y="898207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42</xdr:row>
      <xdr:rowOff>180975</xdr:rowOff>
    </xdr:from>
    <xdr:to>
      <xdr:col>5</xdr:col>
      <xdr:colOff>857250</xdr:colOff>
      <xdr:row>47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2024" y="898207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7599" y="100965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1449" y="10096500"/>
          <a:ext cx="152400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1333500</xdr:colOff>
      <xdr:row>28</xdr:row>
      <xdr:rowOff>47625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8" name="Picture 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19" name="Picture 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0" name="Picture 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1" name="Picture 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2" name="Picture 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3" name="Picture 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4" name="Picture 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1333500</xdr:colOff>
      <xdr:row>60</xdr:row>
      <xdr:rowOff>47625</xdr:rowOff>
    </xdr:to>
    <xdr:pic>
      <xdr:nvPicPr>
        <xdr:cNvPr id="25" name="Picture 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59912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26" name="Picture 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27" name="Picture 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28" name="Picture 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29" name="Picture 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0" name="Picture 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1" name="Picture 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2" name="Picture 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3" name="Picture 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4" name="Picture 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5" name="Picture 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6" name="Picture 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7" name="Picture 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8" name="Picture 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39" name="Picture 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0" name="Picture 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1" name="Picture 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2" name="Picture 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3" name="Picture 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4" name="Picture 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5" name="Picture 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6" name="Picture 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7" name="Picture 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8" name="Picture 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49" name="Picture 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0" name="Picture 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1" name="Picture 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2" name="Picture 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3" name="Picture 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4" name="Picture 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5" name="Picture 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6" name="Picture 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1333500</xdr:colOff>
      <xdr:row>95</xdr:row>
      <xdr:rowOff>47625</xdr:rowOff>
    </xdr:to>
    <xdr:pic>
      <xdr:nvPicPr>
        <xdr:cNvPr id="57" name="Picture 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1238250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58" name="Picture 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59" name="Picture 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0" name="Picture 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1" name="Picture 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2" name="Picture 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3" name="Picture 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4" name="Picture 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5" name="Picture 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6" name="Picture 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7" name="Picture 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8" name="Picture 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69" name="Picture 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0" name="Picture 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1" name="Picture 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2" name="Picture 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3" name="Picture 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4" name="Picture 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5" name="Picture 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6" name="Picture 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7" name="Picture 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8" name="Picture 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79" name="Picture 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0" name="Picture 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1" name="Picture 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2" name="Picture 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3" name="Picture 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4" name="Picture 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5" name="Picture 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6" name="Picture 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7" name="Picture 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8" name="Picture 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89" name="Picture 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0" name="Picture 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1" name="Picture 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2" name="Picture 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3" name="Picture 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4" name="Picture 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5" name="Picture 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6" name="Picture 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7" name="Picture 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8" name="Picture 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99" name="Picture 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0" name="Picture 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1" name="Picture 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2" name="Picture 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3" name="Picture 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4" name="Picture 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5" name="Picture 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6" name="Picture 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7" name="Picture 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8" name="Picture 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09" name="Picture 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0" name="Picture 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1" name="Picture 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2" name="Picture 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3" name="Picture 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4" name="Picture 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5" name="Picture 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6" name="Picture 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7" name="Picture 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8" name="Picture 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19" name="Picture 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20" name="Picture 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1333500</xdr:colOff>
      <xdr:row>133</xdr:row>
      <xdr:rowOff>47625</xdr:rowOff>
    </xdr:to>
    <xdr:pic>
      <xdr:nvPicPr>
        <xdr:cNvPr id="121" name="Picture 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01072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2" name="Picture 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3" name="Picture 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4" name="Picture 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5" name="Picture 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6" name="Picture 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7" name="Picture 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8" name="Picture 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29" name="Picture 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0" name="Picture 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1" name="Picture 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2" name="Picture 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3" name="Picture 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4" name="Picture 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5" name="Picture 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6" name="Picture 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7" name="Picture 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8" name="Picture 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39" name="Picture 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0" name="Picture 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1" name="Picture 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2" name="Picture 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3" name="Picture 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4" name="Picture 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5" name="Picture 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6" name="Picture 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7" name="Picture 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8" name="Picture 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49" name="Picture 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0" name="Picture 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1" name="Picture 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2" name="Picture 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3" name="Picture 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4" name="Picture 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5" name="Picture 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6" name="Picture 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7" name="Picture 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8" name="Picture 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59" name="Picture 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0" name="Picture 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1" name="Picture 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2" name="Picture 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3" name="Picture 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4" name="Picture 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5" name="Picture 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6" name="Picture 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7" name="Picture 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8" name="Picture 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69" name="Picture 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0" name="Picture 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1" name="Picture 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2" name="Picture 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3" name="Picture 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4" name="Picture 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5" name="Picture 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6" name="Picture 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7" name="Picture 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8" name="Picture 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79" name="Picture 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0" name="Picture 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1" name="Picture 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2" name="Picture 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3" name="Picture 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4" name="Picture 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5" name="Picture 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6" name="Picture 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7" name="Picture 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8" name="Picture 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89" name="Picture 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0" name="Picture 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1" name="Picture 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2" name="Picture 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3" name="Picture 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4" name="Picture 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5" name="Picture 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6" name="Picture 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7" name="Picture 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8" name="Picture 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199" name="Picture 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0" name="Picture 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1" name="Picture 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2" name="Picture 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3" name="Picture 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4" name="Picture 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5" name="Picture 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6" name="Picture 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7" name="Picture 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8" name="Picture 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09" name="Picture 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0" name="Picture 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1" name="Picture 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2" name="Picture 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3" name="Picture 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4" name="Picture 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5" name="Picture 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6" name="Picture 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7" name="Picture 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8" name="Picture 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19" name="Picture 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0" name="Picture 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1" name="Picture 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2" name="Picture 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3" name="Picture 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4" name="Picture 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5" name="Picture 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6" name="Picture 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7" name="Picture 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8" name="Picture 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29" name="Picture 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0" name="Picture 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1" name="Picture 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2" name="Picture 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3" name="Picture 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4" name="Picture 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5" name="Picture 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6" name="Picture 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7" name="Picture 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8" name="Picture 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39" name="Picture 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0" name="Picture 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1" name="Picture 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2" name="Picture 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3" name="Picture 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4" name="Picture 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5" name="Picture 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6" name="Picture 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7" name="Picture 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1333500</xdr:colOff>
      <xdr:row>241</xdr:row>
      <xdr:rowOff>47625</xdr:rowOff>
    </xdr:to>
    <xdr:pic>
      <xdr:nvPicPr>
        <xdr:cNvPr id="248" name="Picture 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237</xdr:row>
      <xdr:rowOff>114300</xdr:rowOff>
    </xdr:from>
    <xdr:to>
      <xdr:col>6</xdr:col>
      <xdr:colOff>1333500</xdr:colOff>
      <xdr:row>241</xdr:row>
      <xdr:rowOff>161925</xdr:rowOff>
    </xdr:to>
    <xdr:pic>
      <xdr:nvPicPr>
        <xdr:cNvPr id="249" name="Picture 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6251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0" name="Picture 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1" name="Picture 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2" name="Picture 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3" name="Picture 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4" name="Picture 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5" name="Picture 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6" name="Picture 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7" name="Picture 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8" name="Picture 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59" name="Picture 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0" name="Picture 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1" name="Picture 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2" name="Picture 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3" name="Picture 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4" name="Picture 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5" name="Picture 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6" name="Picture 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7" name="Picture 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8" name="Picture 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69" name="Picture 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0" name="Picture 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1" name="Picture 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2" name="Picture 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3" name="Picture 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4" name="Picture 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5" name="Picture 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6" name="Picture 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7" name="Picture 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8" name="Picture 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79" name="Picture 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0" name="Picture 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1" name="Picture 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2" name="Picture 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3" name="Picture 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4" name="Picture 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5" name="Picture 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6" name="Picture 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7" name="Picture 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8" name="Picture 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89" name="Picture 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0" name="Picture 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1" name="Picture 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2" name="Picture 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3" name="Picture 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4" name="Picture 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5" name="Picture 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6" name="Picture 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7" name="Picture 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8" name="Picture 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299" name="Picture 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0" name="Picture 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1" name="Picture 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2" name="Picture 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3" name="Picture 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4" name="Picture 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5" name="Picture 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6" name="Picture 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7" name="Picture 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8" name="Picture 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09" name="Picture 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10" name="Picture 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11" name="Picture 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12" name="Picture 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1333500</xdr:colOff>
      <xdr:row>169</xdr:row>
      <xdr:rowOff>47625</xdr:rowOff>
    </xdr:to>
    <xdr:pic>
      <xdr:nvPicPr>
        <xdr:cNvPr id="313" name="Picture 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276415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4" name="Picture 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5" name="Picture 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6" name="Picture 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7" name="Picture 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8" name="Picture 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19" name="Picture 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0" name="Picture 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1" name="Picture 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2" name="Picture 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3" name="Picture 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4" name="Picture 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5" name="Picture 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6" name="Picture 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7" name="Picture 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8" name="Picture 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29" name="Picture 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0" name="Picture 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1" name="Picture 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2" name="Picture 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3" name="Picture 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4" name="Picture 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5" name="Picture 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6" name="Picture 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7" name="Picture 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8" name="Picture 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39" name="Picture 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0" name="Picture 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1" name="Picture 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2" name="Picture 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3" name="Picture 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4" name="Picture 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5" name="Picture 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6" name="Picture 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7" name="Picture 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8" name="Picture 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49" name="Picture 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0" name="Picture 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1" name="Picture 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2" name="Picture 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3" name="Picture 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4" name="Picture 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5" name="Picture 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6" name="Picture 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7" name="Picture 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8" name="Picture 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59" name="Picture 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0" name="Picture 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1" name="Picture 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2" name="Picture 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3" name="Picture 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4" name="Picture 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5" name="Picture 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6" name="Picture 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7" name="Picture 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8" name="Picture 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69" name="Picture 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0" name="Picture 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1" name="Picture 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2" name="Picture 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3" name="Picture 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4" name="Picture 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5" name="Picture 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6" name="Picture 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1333500</xdr:colOff>
      <xdr:row>205</xdr:row>
      <xdr:rowOff>47625</xdr:rowOff>
    </xdr:to>
    <xdr:pic>
      <xdr:nvPicPr>
        <xdr:cNvPr id="377" name="Picture 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338423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78" name="Picture 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79" name="Picture 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0" name="Picture 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1" name="Picture 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2" name="Picture 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3" name="Picture 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4" name="Picture 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5" name="Picture 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6" name="Picture 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7" name="Picture 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8" name="Picture 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89" name="Picture 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0" name="Picture 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1" name="Picture 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2" name="Picture 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3" name="Picture 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4" name="Picture 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5" name="Picture 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6" name="Picture 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7" name="Picture 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8" name="Picture 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399" name="Picture 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0" name="Picture 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1" name="Picture 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2" name="Picture 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3" name="Picture 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4" name="Picture 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5" name="Picture 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6" name="Picture 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7" name="Picture 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8" name="Picture 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09" name="Picture 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0" name="Picture 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1" name="Picture 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2" name="Picture 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3" name="Picture 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4" name="Picture 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5" name="Picture 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6" name="Picture 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7" name="Picture 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8" name="Picture 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19" name="Picture 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0" name="Picture 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1" name="Picture 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2" name="Picture 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3" name="Picture 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4" name="Picture 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5" name="Picture 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6" name="Picture 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7" name="Picture 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8" name="Picture 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29" name="Picture 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0" name="Picture 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1" name="Picture 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2" name="Picture 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3" name="Picture 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4" name="Picture 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5" name="Picture 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6" name="Picture 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7" name="Picture 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8" name="Picture 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39" name="Picture 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0" name="Picture 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1" name="Picture 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2" name="Picture 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3" name="Picture 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4" name="Picture 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5" name="Picture 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6" name="Picture 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7" name="Picture 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8" name="Picture 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49" name="Picture 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0" name="Picture 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1" name="Picture 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2" name="Picture 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3" name="Picture 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4" name="Picture 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5" name="Picture 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6" name="Picture 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7" name="Picture 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8" name="Picture 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59" name="Picture 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0" name="Picture 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1" name="Picture 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2" name="Picture 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3" name="Picture 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4" name="Picture 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5" name="Picture 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6" name="Picture 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7" name="Picture 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8" name="Picture 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69" name="Picture 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0" name="Picture 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1" name="Picture 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2" name="Picture 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3" name="Picture 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4" name="Picture 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5" name="Picture 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6" name="Picture 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7" name="Picture 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8" name="Picture 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79" name="Picture 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0" name="Picture 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1" name="Picture 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2" name="Picture 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3" name="Picture 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4" name="Picture 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5" name="Picture 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6" name="Picture 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7" name="Picture 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8" name="Picture 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89" name="Picture 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0" name="Picture 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1" name="Picture 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2" name="Picture 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3" name="Picture 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4" name="Picture 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5" name="Picture 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6" name="Picture 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7" name="Picture 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8" name="Picture 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499" name="Picture 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500" name="Picture 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501" name="Picture 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502" name="Picture 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503" name="Picture 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273</xdr:row>
      <xdr:rowOff>0</xdr:rowOff>
    </xdr:from>
    <xdr:to>
      <xdr:col>6</xdr:col>
      <xdr:colOff>1333500</xdr:colOff>
      <xdr:row>277</xdr:row>
      <xdr:rowOff>47625</xdr:rowOff>
    </xdr:to>
    <xdr:pic>
      <xdr:nvPicPr>
        <xdr:cNvPr id="504" name="Picture 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06" name="Picture 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07" name="Picture 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08" name="Picture 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09" name="Picture 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0" name="Picture 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1" name="Picture 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2" name="Picture 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3" name="Picture 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4" name="Picture 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5" name="Picture 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6" name="Picture 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7" name="Picture 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8" name="Picture 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19" name="Picture 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0" name="Picture 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1" name="Picture 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2" name="Picture 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3" name="Picture 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4" name="Picture 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5" name="Picture 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6" name="Picture 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7" name="Picture 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8" name="Picture 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29" name="Picture 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0" name="Picture 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1" name="Picture 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2" name="Picture 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3" name="Picture 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4" name="Picture 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5" name="Picture 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6" name="Picture 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7" name="Picture 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8" name="Picture 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39" name="Picture 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0" name="Picture 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1" name="Picture 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2" name="Picture 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3" name="Picture 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4" name="Picture 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5" name="Picture 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6" name="Picture 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7" name="Picture 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8" name="Picture 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49" name="Picture 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0" name="Picture 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1" name="Picture 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2" name="Picture 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3" name="Picture 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4" name="Picture 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5" name="Picture 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6" name="Picture 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7" name="Picture 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8" name="Picture 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59" name="Picture 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0" name="Picture 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1" name="Picture 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2" name="Picture 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3" name="Picture 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4" name="Picture 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5" name="Picture 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6" name="Picture 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7" name="Picture 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8" name="Picture 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69" name="Picture 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0" name="Picture 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1" name="Picture 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2" name="Picture 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3" name="Picture 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4" name="Picture 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5" name="Picture 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6" name="Picture 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7" name="Picture 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8" name="Picture 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79" name="Picture 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0" name="Picture 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1" name="Picture 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2" name="Picture 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3" name="Picture 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4" name="Picture 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5" name="Picture 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6" name="Picture 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7" name="Picture 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8" name="Picture 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89" name="Picture 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0" name="Picture 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1" name="Picture 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2" name="Picture 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3" name="Picture 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4" name="Picture 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5" name="Picture 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6" name="Picture 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7" name="Picture 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8" name="Picture 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599" name="Picture 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0" name="Picture 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1" name="Picture 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2" name="Picture 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3" name="Picture 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4" name="Picture 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5" name="Picture 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6" name="Picture 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7" name="Picture 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8" name="Picture 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09" name="Picture 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0" name="Picture 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1" name="Picture 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2" name="Picture 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3" name="Picture 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4" name="Picture 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5" name="Picture 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6" name="Picture 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7" name="Picture 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8" name="Picture 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19" name="Picture 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0" name="Picture 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1" name="Picture 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2" name="Picture 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3" name="Picture 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4" name="Picture 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5" name="Picture 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6" name="Picture 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7" name="Picture 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8" name="Picture 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29" name="Picture 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0" name="Picture 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1" name="Picture 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2" name="Picture 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4" name="Picture 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5" name="Picture 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6" name="Picture 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7" name="Picture 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8" name="Picture 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39" name="Picture 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0" name="Picture 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1" name="Picture 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2" name="Picture 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3" name="Picture 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4" name="Picture 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5" name="Picture 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6" name="Picture 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7" name="Picture 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8" name="Picture 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49" name="Picture 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0" name="Picture 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1" name="Picture 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2" name="Picture 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3" name="Picture 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4" name="Picture 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5" name="Picture 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6" name="Picture 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7" name="Picture 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8" name="Picture 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59" name="Picture 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0" name="Picture 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1" name="Picture 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2" name="Picture 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3" name="Picture 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4" name="Picture 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5" name="Picture 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6" name="Picture 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7" name="Picture 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8" name="Picture 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69" name="Picture 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0" name="Picture 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1" name="Picture 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2" name="Picture 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3" name="Picture 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4" name="Picture 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5" name="Picture 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6" name="Picture 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7" name="Picture 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8" name="Picture 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79" name="Picture 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0" name="Picture 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1" name="Picture 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2" name="Picture 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3" name="Picture 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4" name="Picture 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5" name="Picture 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6" name="Picture 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7" name="Picture 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8" name="Picture 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89" name="Picture 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0" name="Picture 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1" name="Picture 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2" name="Picture 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3" name="Picture 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4" name="Picture 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5" name="Picture 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6" name="Picture 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7" name="Picture 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8" name="Picture 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699" name="Picture 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0" name="Picture 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1" name="Picture 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2" name="Picture 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3" name="Picture 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4" name="Picture 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5" name="Picture 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6" name="Picture 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7" name="Picture 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8" name="Picture 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09" name="Picture 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0" name="Picture 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1" name="Picture 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2" name="Picture 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3" name="Picture 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4" name="Picture 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5" name="Picture 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6" name="Picture 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7" name="Picture 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8" name="Picture 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19" name="Picture 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0" name="Picture 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1" name="Picture 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2" name="Picture 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3" name="Picture 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4" name="Picture 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5" name="Picture 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6" name="Picture 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7" name="Picture 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8" name="Picture 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29" name="Picture 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0" name="Picture 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1" name="Picture 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2" name="Picture 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3" name="Picture 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4" name="Picture 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5" name="Picture 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6" name="Picture 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7" name="Picture 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8" name="Picture 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39" name="Picture 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0" name="Picture 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1" name="Picture 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2" name="Picture 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3" name="Picture 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4" name="Picture 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5" name="Picture 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6" name="Picture 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7" name="Picture 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8" name="Picture 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49" name="Picture 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1333500</xdr:colOff>
      <xdr:row>314</xdr:row>
      <xdr:rowOff>47625</xdr:rowOff>
    </xdr:to>
    <xdr:pic>
      <xdr:nvPicPr>
        <xdr:cNvPr id="750" name="Picture 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485108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1" name="Picture 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2" name="Picture 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3" name="Picture 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4" name="Picture 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5" name="Picture 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6" name="Picture 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7" name="Picture 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8" name="Picture 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59" name="Picture 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0" name="Picture 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1" name="Picture 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2" name="Picture 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3" name="Picture 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4" name="Picture 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5" name="Picture 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6" name="Picture 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7" name="Picture 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8" name="Picture 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69" name="Picture 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0" name="Picture 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1" name="Picture 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2" name="Picture 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3" name="Picture 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4" name="Picture 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5" name="Picture 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6" name="Picture 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7" name="Picture 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8" name="Picture 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79" name="Picture 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0" name="Picture 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1" name="Picture 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2" name="Picture 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3" name="Picture 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4" name="Picture 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5" name="Picture 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6" name="Picture 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7" name="Picture 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8" name="Picture 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89" name="Picture 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0" name="Picture 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1" name="Picture 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2" name="Picture 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3" name="Picture 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4" name="Picture 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5" name="Picture 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6" name="Picture 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7" name="Picture 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8" name="Picture 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799" name="Picture 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0" name="Picture 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1" name="Picture 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2" name="Picture 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3" name="Picture 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4" name="Picture 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5" name="Picture 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6" name="Picture 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7" name="Picture 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8" name="Picture 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09" name="Picture 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0" name="Picture 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1" name="Picture 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2" name="Picture 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3" name="Picture 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4" name="Picture 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5" name="Picture 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6" name="Picture 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7" name="Picture 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8" name="Picture 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19" name="Picture 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0" name="Picture 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1" name="Picture 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2" name="Picture 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3" name="Picture 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4" name="Picture 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5" name="Picture 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6" name="Picture 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7" name="Picture 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8" name="Picture 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29" name="Picture 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0" name="Picture 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1" name="Picture 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2" name="Picture 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3" name="Picture 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4" name="Picture 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5" name="Picture 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6" name="Picture 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7" name="Picture 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8" name="Picture 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39" name="Picture 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0" name="Picture 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1" name="Picture 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2" name="Picture 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3" name="Picture 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4" name="Picture 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5" name="Picture 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6" name="Picture 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7" name="Picture 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8" name="Picture 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49" name="Picture 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0" name="Picture 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1" name="Picture 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2" name="Picture 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3" name="Picture 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4" name="Picture 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5" name="Picture 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6" name="Picture 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7" name="Picture 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8" name="Picture 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59" name="Picture 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0" name="Picture 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1" name="Picture 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2" name="Picture 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3" name="Picture 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4" name="Picture 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5" name="Picture 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6" name="Picture 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7" name="Picture 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8" name="Picture 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69" name="Picture 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0" name="Picture 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1" name="Picture 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2" name="Picture 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3" name="Picture 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4" name="Picture 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5" name="Picture 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6" name="Picture 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7" name="Picture 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8" name="Picture 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79" name="Picture 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0" name="Picture 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1" name="Picture 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2" name="Picture 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3" name="Picture 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4" name="Picture 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5" name="Picture 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6" name="Picture 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7" name="Picture 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8" name="Picture 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89" name="Picture 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0" name="Picture 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1" name="Picture 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2" name="Picture 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3" name="Picture 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4" name="Picture 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5" name="Picture 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6" name="Picture 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7" name="Picture 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8" name="Picture 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899" name="Picture 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0" name="Picture 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1" name="Picture 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2" name="Picture 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3" name="Picture 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4" name="Picture 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5" name="Picture 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6" name="Picture 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7" name="Picture 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8" name="Picture 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09" name="Picture 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0" name="Picture 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1" name="Picture 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2" name="Picture 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3" name="Picture 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4" name="Picture 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5" name="Picture 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6" name="Picture 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7" name="Picture 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8" name="Picture 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19" name="Picture 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0" name="Picture 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1" name="Picture 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2" name="Picture 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3" name="Picture 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4" name="Picture 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5" name="Picture 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6" name="Picture 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7" name="Picture 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8" name="Picture 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29" name="Picture 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0" name="Picture 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1" name="Picture 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2" name="Picture 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3" name="Picture 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4" name="Picture 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5" name="Picture 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6" name="Picture 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7" name="Picture 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8" name="Picture 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39" name="Picture 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0" name="Picture 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1" name="Picture 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2" name="Picture 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3" name="Picture 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4" name="Picture 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5" name="Picture 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6" name="Picture 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7" name="Picture 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8" name="Picture 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49" name="Picture 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0" name="Picture 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1" name="Picture 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2" name="Picture 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3" name="Picture 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4" name="Picture 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5" name="Picture 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6" name="Picture 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7" name="Picture 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8" name="Picture 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59" name="Picture 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0" name="Picture 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1" name="Picture 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2" name="Picture 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3" name="Picture 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4" name="Picture 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5" name="Picture 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6" name="Picture 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7" name="Picture 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8" name="Picture 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69" name="Picture 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0" name="Picture 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1" name="Picture 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2" name="Picture 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3" name="Picture 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4" name="Picture 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5" name="Picture 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6" name="Picture 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7" name="Picture 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8" name="Picture 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79" name="Picture 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0" name="Picture 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1" name="Picture 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2" name="Picture 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3" name="Picture 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4" name="Picture 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5" name="Picture 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6" name="Picture 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7" name="Picture 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8" name="Picture 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89" name="Picture 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0" name="Picture 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1" name="Picture 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2" name="Picture 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3" name="Picture 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4" name="Picture 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5" name="Picture 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6" name="Picture 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7" name="Picture 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8" name="Picture 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999" name="Picture 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0" name="Picture 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1" name="Picture 1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2" name="Picture 1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3" name="Picture 1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4" name="Picture 1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5" name="Picture 1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6" name="Picture 1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7" name="Picture 1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8" name="Picture 1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09" name="Picture 1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0" name="Picture 1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1" name="Picture 1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2" name="Picture 1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3" name="Picture 1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4" name="Picture 1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5" name="Picture 1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6" name="Picture 1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7" name="Picture 1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8" name="Picture 1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19" name="Picture 1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0" name="Picture 1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1" name="Picture 1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2" name="Picture 1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3" name="Picture 1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4" name="Picture 1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5" name="Picture 1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6" name="Picture 1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7" name="Picture 1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8" name="Picture 1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29" name="Picture 1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0" name="Picture 1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1" name="Picture 1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2" name="Picture 1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3" name="Picture 1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4" name="Picture 1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5" name="Picture 1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6" name="Picture 1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7" name="Picture 1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8" name="Picture 1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39" name="Picture 1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0" name="Picture 1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1" name="Picture 1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2" name="Picture 1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3" name="Picture 1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4" name="Picture 1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5" name="Picture 1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6" name="Picture 1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7" name="Picture 1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8" name="Picture 1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49" name="Picture 1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0" name="Picture 1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1" name="Picture 1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2" name="Picture 1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3" name="Picture 1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4" name="Picture 1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5" name="Picture 1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6" name="Picture 1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7" name="Picture 1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8" name="Picture 1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59" name="Picture 1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0" name="Picture 1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1" name="Picture 1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2" name="Picture 1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3" name="Picture 1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4" name="Picture 1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5" name="Picture 1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6" name="Picture 1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7" name="Picture 1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8" name="Picture 1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69" name="Picture 1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0" name="Picture 1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1" name="Picture 1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2" name="Picture 1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3" name="Picture 1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4" name="Picture 1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5" name="Picture 1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6" name="Picture 1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7" name="Picture 1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8" name="Picture 1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79" name="Picture 1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0" name="Picture 1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1" name="Picture 1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2" name="Picture 1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3" name="Picture 1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4" name="Picture 1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5" name="Picture 1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6" name="Picture 1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7" name="Picture 1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8" name="Picture 1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89" name="Picture 1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0" name="Picture 1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1" name="Picture 1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2" name="Picture 1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3" name="Picture 1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4" name="Picture 1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5" name="Picture 1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6" name="Picture 1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7" name="Picture 1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8" name="Picture 1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099" name="Picture 1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0" name="Picture 1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1" name="Picture 1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2" name="Picture 1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3" name="Picture 1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4" name="Picture 1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5" name="Picture 1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6" name="Picture 1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7" name="Picture 1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8" name="Picture 1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09" name="Picture 1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0" name="Picture 1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1" name="Picture 1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2" name="Picture 1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3" name="Picture 1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4" name="Picture 1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5" name="Picture 1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6" name="Picture 1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7" name="Picture 1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8" name="Picture 1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19" name="Picture 1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0" name="Picture 1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1" name="Picture 1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2" name="Picture 1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3" name="Picture 1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4" name="Picture 1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5" name="Picture 1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6" name="Picture 1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7" name="Picture 1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8" name="Picture 1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29" name="Picture 1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0" name="Picture 1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1" name="Picture 1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2" name="Picture 1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3" name="Picture 1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4" name="Picture 1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5" name="Picture 1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6" name="Picture 1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7" name="Picture 1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8" name="Picture 1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39" name="Picture 1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0" name="Picture 1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1" name="Picture 1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2" name="Picture 1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3" name="Picture 1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4" name="Picture 1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5" name="Picture 1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6" name="Picture 1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7" name="Picture 1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8" name="Picture 1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49" name="Picture 1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0" name="Picture 1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1" name="Picture 1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2" name="Picture 1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3" name="Picture 1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4" name="Picture 1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5" name="Picture 1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6" name="Picture 1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7" name="Picture 1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8" name="Picture 1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59" name="Picture 1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0" name="Picture 1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1" name="Picture 1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2" name="Picture 1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3" name="Picture 1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4" name="Picture 1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5" name="Picture 1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6" name="Picture 1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7" name="Picture 1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8" name="Picture 1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69" name="Picture 1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0" name="Picture 1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1" name="Picture 1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2" name="Picture 1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3" name="Picture 1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4" name="Picture 1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5" name="Picture 1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6" name="Picture 1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7" name="Picture 1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8" name="Picture 1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79" name="Picture 1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0" name="Picture 1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1" name="Picture 1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2" name="Picture 1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3" name="Picture 1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4" name="Picture 1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5" name="Picture 1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6" name="Picture 1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7" name="Picture 1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8" name="Picture 1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89" name="Picture 1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0" name="Picture 1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1" name="Picture 1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2" name="Picture 1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3" name="Picture 1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4" name="Picture 1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5" name="Picture 1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6" name="Picture 1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7" name="Picture 1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8" name="Picture 1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199" name="Picture 1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0" name="Picture 1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1" name="Picture 1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2" name="Picture 1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3" name="Picture 1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4" name="Picture 1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5" name="Picture 1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6" name="Picture 1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7" name="Picture 1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8" name="Picture 1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09" name="Picture 1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0" name="Picture 1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1" name="Picture 1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2" name="Picture 1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3" name="Picture 1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4" name="Picture 1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5" name="Picture 1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6" name="Picture 1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7" name="Picture 1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8" name="Picture 1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19" name="Picture 1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0" name="Picture 1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1" name="Picture 1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2" name="Picture 1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3" name="Picture 1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4" name="Picture 1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5" name="Picture 1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6" name="Picture 1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7" name="Picture 1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8" name="Picture 1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29" name="Picture 1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0" name="Picture 1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1" name="Picture 1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2" name="Picture 1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3" name="Picture 1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4" name="Picture 1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5" name="Picture 1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6" name="Picture 1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7" name="Picture 1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347</xdr:row>
      <xdr:rowOff>0</xdr:rowOff>
    </xdr:from>
    <xdr:to>
      <xdr:col>6</xdr:col>
      <xdr:colOff>1333500</xdr:colOff>
      <xdr:row>351</xdr:row>
      <xdr:rowOff>47625</xdr:rowOff>
    </xdr:to>
    <xdr:pic>
      <xdr:nvPicPr>
        <xdr:cNvPr id="1238" name="Picture 1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30078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39" name="Picture 1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0" name="Picture 1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1" name="Picture 1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2" name="Picture 1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3" name="Picture 1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4" name="Picture 1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5" name="Picture 1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6" name="Picture 1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7" name="Picture 1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8" name="Picture 1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49" name="Picture 1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0" name="Picture 1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1" name="Picture 1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2" name="Picture 1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3" name="Picture 1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4" name="Picture 1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5" name="Picture 1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6" name="Picture 1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7" name="Picture 1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8" name="Picture 1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59" name="Picture 1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0" name="Picture 1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1" name="Picture 1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2" name="Picture 1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3" name="Picture 1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4" name="Picture 1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5" name="Picture 1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6" name="Picture 1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7" name="Picture 1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8" name="Picture 1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69" name="Picture 1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0" name="Picture 1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1" name="Picture 1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2" name="Picture 1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3" name="Picture 1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4" name="Picture 1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5" name="Picture 1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6" name="Picture 1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7" name="Picture 1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8" name="Picture 1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79" name="Picture 1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0" name="Picture 1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1" name="Picture 1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2" name="Picture 1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3" name="Picture 1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4" name="Picture 1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5" name="Picture 1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6" name="Picture 1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7" name="Picture 1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8" name="Picture 1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89" name="Picture 1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0" name="Picture 1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1" name="Picture 1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2" name="Picture 1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3" name="Picture 1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4" name="Picture 1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5" name="Picture 1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6" name="Picture 1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7" name="Picture 1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8" name="Picture 1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299" name="Picture 1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0" name="Picture 1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1" name="Picture 1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2" name="Picture 1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3" name="Picture 1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4" name="Picture 1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5" name="Picture 1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6" name="Picture 1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7" name="Picture 1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8" name="Picture 1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09" name="Picture 1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0" name="Picture 1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1" name="Picture 1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2" name="Picture 1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3" name="Picture 1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4" name="Picture 1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5" name="Picture 1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6" name="Picture 1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7" name="Picture 1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8" name="Picture 1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19" name="Picture 1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0" name="Picture 1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1" name="Picture 1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2" name="Picture 1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3" name="Picture 1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4" name="Picture 1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5" name="Picture 1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6" name="Picture 1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7" name="Picture 1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8" name="Picture 1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29" name="Picture 1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0" name="Picture 1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1" name="Picture 1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2" name="Picture 1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3" name="Picture 1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4" name="Picture 1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5" name="Picture 1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6" name="Picture 1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7" name="Picture 1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8" name="Picture 1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39" name="Picture 1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0" name="Picture 1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1" name="Picture 1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2" name="Picture 1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3" name="Picture 1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4" name="Picture 1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5" name="Picture 1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6" name="Picture 1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7" name="Picture 1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8" name="Picture 1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49" name="Picture 1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0" name="Picture 1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1" name="Picture 1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2" name="Picture 1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3" name="Picture 1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4" name="Picture 1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5" name="Picture 1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6" name="Picture 1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7" name="Picture 1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8" name="Picture 1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59" name="Picture 1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0" name="Picture 1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1" name="Picture 1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2" name="Picture 1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3" name="Picture 1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4" name="Picture 1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5" name="Picture 1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6" name="Picture 1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7" name="Picture 1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8" name="Picture 1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69" name="Picture 1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0" name="Picture 1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1" name="Picture 1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2" name="Picture 1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3" name="Picture 1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4" name="Picture 1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5" name="Picture 1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6" name="Picture 1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7" name="Picture 1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8" name="Picture 1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79" name="Picture 1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0" name="Picture 1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1" name="Picture 1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2" name="Picture 1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3" name="Picture 1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4" name="Picture 1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5" name="Picture 1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6" name="Picture 1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7" name="Picture 1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8" name="Picture 1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89" name="Picture 1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0" name="Picture 1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1" name="Picture 1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2" name="Picture 1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3" name="Picture 1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4" name="Picture 1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5" name="Picture 1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6" name="Picture 1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7" name="Picture 1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8" name="Picture 1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399" name="Picture 1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0" name="Picture 1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1" name="Picture 1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2" name="Picture 1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3" name="Picture 1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4" name="Picture 1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5" name="Picture 1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6" name="Picture 1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7" name="Picture 1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8" name="Picture 1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09" name="Picture 1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0" name="Picture 1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1" name="Picture 1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2" name="Picture 1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3" name="Picture 1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4" name="Picture 1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5" name="Picture 1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6" name="Picture 1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7" name="Picture 1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8" name="Picture 1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19" name="Picture 1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0" name="Picture 1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1" name="Picture 1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2" name="Picture 1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3" name="Picture 1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4" name="Picture 1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5" name="Picture 1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6" name="Picture 1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7" name="Picture 1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8" name="Picture 1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29" name="Picture 1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0" name="Picture 1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1" name="Picture 1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2" name="Picture 1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3" name="Picture 1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4" name="Picture 1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5" name="Picture 1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6" name="Picture 1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7" name="Picture 1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8" name="Picture 1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39" name="Picture 1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0" name="Picture 1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1" name="Picture 1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2" name="Picture 1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3" name="Picture 1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4" name="Picture 1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5" name="Picture 1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6" name="Picture 1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7" name="Picture 1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8" name="Picture 1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49" name="Picture 1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0" name="Picture 1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1" name="Picture 1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2" name="Picture 1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3" name="Picture 1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4" name="Picture 1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5" name="Picture 1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6" name="Picture 1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7" name="Picture 1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8" name="Picture 1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59" name="Picture 1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0" name="Picture 1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1" name="Picture 1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2" name="Picture 1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3" name="Picture 1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4" name="Picture 1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5" name="Picture 1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6" name="Picture 1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7" name="Picture 1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8" name="Picture 1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69" name="Picture 1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0" name="Picture 1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1" name="Picture 1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2" name="Picture 1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3" name="Picture 1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4" name="Picture 1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5" name="Picture 1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6" name="Picture 1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7" name="Picture 1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8" name="Picture 1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79" name="Picture 1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0" name="Picture 1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1" name="Picture 1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2" name="Picture 1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3" name="Picture 1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4" name="Picture 1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5" name="Picture 1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6" name="Picture 1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7" name="Picture 1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8" name="Picture 1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89" name="Picture 1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0" name="Picture 1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1" name="Picture 1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2" name="Picture 1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3" name="Picture 1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4" name="Picture 1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5" name="Picture 1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6" name="Picture 1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7" name="Picture 1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8" name="Picture 1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499" name="Picture 1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0" name="Picture 1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1" name="Picture 1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2" name="Picture 1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3" name="Picture 1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4" name="Picture 1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5" name="Picture 1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6" name="Picture 1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7" name="Picture 1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8" name="Picture 1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09" name="Picture 1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0" name="Picture 1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1" name="Picture 1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2" name="Picture 1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3" name="Picture 1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4" name="Picture 1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5" name="Picture 1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6" name="Picture 1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7" name="Picture 1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8" name="Picture 1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19" name="Picture 1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0" name="Picture 1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1" name="Picture 1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2" name="Picture 1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3" name="Picture 1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4" name="Picture 1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5" name="Picture 1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6" name="Picture 1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7" name="Picture 1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8" name="Picture 1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29" name="Picture 1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0" name="Picture 1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1" name="Picture 1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2" name="Picture 1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3" name="Picture 1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4" name="Picture 1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5" name="Picture 1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6" name="Picture 1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7" name="Picture 1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8" name="Picture 1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39" name="Picture 1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0" name="Picture 1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1" name="Picture 1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2" name="Picture 1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3" name="Picture 1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4" name="Picture 1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5" name="Picture 1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6" name="Picture 1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7" name="Picture 1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8" name="Picture 1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49" name="Picture 1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0" name="Picture 1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1" name="Picture 1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2" name="Picture 1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3" name="Picture 1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4" name="Picture 1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5" name="Picture 1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6" name="Picture 1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7" name="Picture 1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8" name="Picture 1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59" name="Picture 1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0" name="Picture 1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1" name="Picture 1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2" name="Picture 1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3" name="Picture 1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4" name="Picture 1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5" name="Picture 1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6" name="Picture 1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7" name="Picture 1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8" name="Picture 1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69" name="Picture 1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0" name="Picture 1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1" name="Picture 1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2" name="Picture 1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3" name="Picture 1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4" name="Picture 1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5" name="Picture 1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6" name="Picture 1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7" name="Picture 1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8" name="Picture 1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79" name="Picture 1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0" name="Picture 1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1" name="Picture 1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2" name="Picture 1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3" name="Picture 1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4" name="Picture 1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5" name="Picture 1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6" name="Picture 1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7" name="Picture 1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8" name="Picture 1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89" name="Picture 1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0" name="Picture 1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1" name="Picture 1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2" name="Picture 1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3" name="Picture 1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4" name="Picture 1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5" name="Picture 1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6" name="Picture 1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7" name="Picture 1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8" name="Picture 1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599" name="Picture 1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0" name="Picture 1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1" name="Picture 1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2" name="Picture 1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3" name="Picture 1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4" name="Picture 1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5" name="Picture 1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6" name="Picture 1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7" name="Picture 1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8" name="Picture 1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09" name="Picture 1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0" name="Picture 1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1" name="Picture 1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2" name="Picture 1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3" name="Picture 1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4" name="Picture 1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5" name="Picture 1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6" name="Picture 1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7" name="Picture 1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8" name="Picture 1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19" name="Picture 1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0" name="Picture 1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1" name="Picture 1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2" name="Picture 1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3" name="Picture 1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4" name="Picture 1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5" name="Picture 1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6" name="Picture 1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7" name="Picture 1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8" name="Picture 1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29" name="Picture 1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0" name="Picture 1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1" name="Picture 1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2" name="Picture 1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3" name="Picture 1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4" name="Picture 1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5" name="Picture 1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6" name="Picture 1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7" name="Picture 1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8" name="Picture 1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39" name="Picture 1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0" name="Picture 1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1" name="Picture 1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2" name="Picture 1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3" name="Picture 1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4" name="Picture 1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5" name="Picture 1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6" name="Picture 1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7" name="Picture 1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8" name="Picture 1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49" name="Picture 1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0" name="Picture 1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1" name="Picture 1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2" name="Picture 1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3" name="Picture 1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4" name="Picture 1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5" name="Picture 1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6" name="Picture 1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7" name="Picture 1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8" name="Picture 1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59" name="Picture 1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0" name="Picture 1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1" name="Picture 1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2" name="Picture 1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3" name="Picture 1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4" name="Picture 1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5" name="Picture 1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6" name="Picture 1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7" name="Picture 1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8" name="Picture 1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69" name="Picture 1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0" name="Picture 1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1" name="Picture 1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2" name="Picture 1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3" name="Picture 1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4" name="Picture 1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5" name="Picture 1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6" name="Picture 1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7" name="Picture 1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8" name="Picture 1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79" name="Picture 1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0" name="Picture 1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1" name="Picture 1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2" name="Picture 1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3" name="Picture 1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4" name="Picture 1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5" name="Picture 1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6" name="Picture 1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7" name="Picture 1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8" name="Picture 1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89" name="Picture 1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0" name="Picture 1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1" name="Picture 1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2" name="Picture 1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3" name="Picture 1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4" name="Picture 1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5" name="Picture 1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6" name="Picture 1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7" name="Picture 1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8" name="Picture 1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699" name="Picture 1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0" name="Picture 1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1" name="Picture 1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2" name="Picture 1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3" name="Picture 1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4" name="Picture 1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5" name="Picture 1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6" name="Picture 1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7" name="Picture 1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8" name="Picture 1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09" name="Picture 1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0" name="Picture 1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1" name="Picture 1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2" name="Picture 1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3" name="Picture 1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4" name="Picture 1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5" name="Picture 1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6" name="Picture 1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7" name="Picture 1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8" name="Picture 1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19" name="Picture 1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0" name="Picture 1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1" name="Picture 1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2" name="Picture 1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3" name="Picture 1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4" name="Picture 1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5" name="Picture 1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383</xdr:row>
      <xdr:rowOff>0</xdr:rowOff>
    </xdr:from>
    <xdr:to>
      <xdr:col>6</xdr:col>
      <xdr:colOff>1333500</xdr:colOff>
      <xdr:row>387</xdr:row>
      <xdr:rowOff>47625</xdr:rowOff>
    </xdr:to>
    <xdr:pic>
      <xdr:nvPicPr>
        <xdr:cNvPr id="1726" name="Picture 1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69589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27" name="Picture 1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28" name="Picture 1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29" name="Picture 1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0" name="Picture 1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1" name="Picture 1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2" name="Picture 1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3" name="Picture 1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4" name="Picture 1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5" name="Picture 1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6" name="Picture 1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7" name="Picture 1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8" name="Picture 1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39" name="Picture 1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0" name="Picture 1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1" name="Picture 1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2" name="Picture 1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3" name="Picture 1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4" name="Picture 1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5" name="Picture 1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6" name="Picture 1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7" name="Picture 1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8" name="Picture 1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49" name="Picture 1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0" name="Picture 1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1" name="Picture 1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2" name="Picture 1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3" name="Picture 1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4" name="Picture 1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5" name="Picture 1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6" name="Picture 1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7" name="Picture 1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8" name="Picture 1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59" name="Picture 1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0" name="Picture 1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1" name="Picture 1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2" name="Picture 1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3" name="Picture 1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4" name="Picture 1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5" name="Picture 1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6" name="Picture 1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7" name="Picture 1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8" name="Picture 1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69" name="Picture 1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0" name="Picture 1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1" name="Picture 1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2" name="Picture 1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3" name="Picture 1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4" name="Picture 1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5" name="Picture 1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6" name="Picture 1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7" name="Picture 1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8" name="Picture 1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79" name="Picture 1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0" name="Picture 1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1" name="Picture 1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2" name="Picture 1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3" name="Picture 1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4" name="Picture 1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5" name="Picture 1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6" name="Picture 1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7" name="Picture 1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8" name="Picture 1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89" name="Picture 1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0" name="Picture 1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1" name="Picture 1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2" name="Picture 1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3" name="Picture 1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4" name="Picture 1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5" name="Picture 1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6" name="Picture 1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7" name="Picture 1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8" name="Picture 1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799" name="Picture 1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0" name="Picture 1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1" name="Picture 1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2" name="Picture 1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3" name="Picture 1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4" name="Picture 1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5" name="Picture 1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6" name="Picture 1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7" name="Picture 1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8" name="Picture 1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09" name="Picture 1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0" name="Picture 1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1" name="Picture 1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2" name="Picture 1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3" name="Picture 1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4" name="Picture 1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5" name="Picture 1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6" name="Picture 1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7" name="Picture 1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8" name="Picture 1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19" name="Picture 1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0" name="Picture 1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1" name="Picture 1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2" name="Picture 1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3" name="Picture 1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4" name="Picture 1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5" name="Picture 1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6" name="Picture 1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7" name="Picture 1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8" name="Picture 1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29" name="Picture 1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0" name="Picture 1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1" name="Picture 1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2" name="Picture 1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3" name="Picture 1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4" name="Picture 1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5" name="Picture 1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6" name="Picture 1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7" name="Picture 1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8" name="Picture 1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39" name="Picture 1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0" name="Picture 1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1" name="Picture 1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2" name="Picture 1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3" name="Picture 1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4" name="Picture 1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5" name="Picture 1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6" name="Picture 1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7" name="Picture 1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8" name="Picture 1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49" name="Picture 1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0" name="Picture 1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1" name="Picture 1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2" name="Picture 1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3" name="Picture 1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4" name="Picture 1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5" name="Picture 1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6" name="Picture 1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7" name="Picture 1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8" name="Picture 1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59" name="Picture 1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0" name="Picture 1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1" name="Picture 1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2" name="Picture 1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3" name="Picture 1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4" name="Picture 1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5" name="Picture 1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6" name="Picture 1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7" name="Picture 1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8" name="Picture 1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69" name="Picture 1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0" name="Picture 1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1" name="Picture 1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2" name="Picture 1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3" name="Picture 1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4" name="Picture 1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5" name="Picture 1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6" name="Picture 1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7" name="Picture 1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8" name="Picture 1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79" name="Picture 1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0" name="Picture 1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1" name="Picture 1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2" name="Picture 1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3" name="Picture 1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4" name="Picture 1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5" name="Picture 1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6" name="Picture 1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7" name="Picture 1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8" name="Picture 1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89" name="Picture 1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0" name="Picture 1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1" name="Picture 1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2" name="Picture 1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3" name="Picture 1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4" name="Picture 1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5" name="Picture 1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6" name="Picture 1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7" name="Picture 1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8" name="Picture 1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899" name="Picture 1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0" name="Picture 1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1" name="Picture 1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2" name="Picture 1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3" name="Picture 1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4" name="Picture 1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5" name="Picture 1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6" name="Picture 1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7" name="Picture 1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8" name="Picture 1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09" name="Picture 1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0" name="Picture 1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1" name="Picture 1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2" name="Picture 1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3" name="Picture 1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4" name="Picture 1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5" name="Picture 1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6" name="Picture 1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7" name="Picture 1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8" name="Picture 1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19" name="Picture 1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0" name="Picture 1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1" name="Picture 1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2" name="Picture 1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3" name="Picture 1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4" name="Picture 1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5" name="Picture 1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6" name="Picture 1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7" name="Picture 1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8" name="Picture 1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29" name="Picture 1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0" name="Picture 1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1" name="Picture 1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2" name="Picture 1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3" name="Picture 1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4" name="Picture 1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5" name="Picture 1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6" name="Picture 1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7" name="Picture 1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8" name="Picture 1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39" name="Picture 1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0" name="Picture 1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1" name="Picture 1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2" name="Picture 1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3" name="Picture 1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4" name="Picture 1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5" name="Picture 1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6" name="Picture 1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7" name="Picture 1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8" name="Picture 1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49" name="Picture 1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0" name="Picture 1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1" name="Picture 1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2" name="Picture 1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3" name="Picture 1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4" name="Picture 1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5" name="Picture 1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6" name="Picture 1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7" name="Picture 1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8" name="Picture 1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59" name="Picture 1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0" name="Picture 1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1" name="Picture 1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2" name="Picture 1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3" name="Picture 1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4" name="Picture 1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5" name="Picture 1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6" name="Picture 1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7" name="Picture 1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8" name="Picture 1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69" name="Picture 1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0" name="Picture 1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1" name="Picture 1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2" name="Picture 1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3" name="Picture 1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4" name="Picture 1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5" name="Picture 1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6" name="Picture 1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7" name="Picture 1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8" name="Picture 1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79" name="Picture 1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0" name="Picture 1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1" name="Picture 1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2" name="Picture 1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3" name="Picture 1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4" name="Picture 1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5" name="Picture 1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6" name="Picture 1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7" name="Picture 1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8" name="Picture 1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89" name="Picture 1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0" name="Picture 1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1" name="Picture 1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2" name="Picture 1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3" name="Picture 1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4" name="Picture 1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5" name="Picture 1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6" name="Picture 1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7" name="Picture 1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8" name="Picture 1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1999" name="Picture 1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0" name="Picture 1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1" name="Picture 2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2" name="Picture 2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3" name="Picture 2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4" name="Picture 2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5" name="Picture 2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6" name="Picture 2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7" name="Picture 2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8" name="Picture 2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09" name="Picture 2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0" name="Picture 2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1" name="Picture 2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2" name="Picture 2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3" name="Picture 2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4" name="Picture 2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5" name="Picture 2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6" name="Picture 2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7" name="Picture 2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8" name="Picture 2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19" name="Picture 2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0" name="Picture 2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1" name="Picture 2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2" name="Picture 2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3" name="Picture 2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4" name="Picture 2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5" name="Picture 2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6" name="Picture 2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7" name="Picture 2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8" name="Picture 2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29" name="Picture 2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0" name="Picture 2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1" name="Picture 2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2" name="Picture 2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3" name="Picture 2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4" name="Picture 2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5" name="Picture 2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6" name="Picture 2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7" name="Picture 2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8" name="Picture 2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39" name="Picture 2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0" name="Picture 2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1" name="Picture 2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2" name="Picture 2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3" name="Picture 2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4" name="Picture 2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5" name="Picture 2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6" name="Picture 2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7" name="Picture 2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8" name="Picture 2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49" name="Picture 2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0" name="Picture 2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1" name="Picture 2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2" name="Picture 2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3" name="Picture 2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4" name="Picture 2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5" name="Picture 2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6" name="Picture 2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7" name="Picture 2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8" name="Picture 2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59" name="Picture 2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0" name="Picture 2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1" name="Picture 2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2" name="Picture 2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3" name="Picture 2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4" name="Picture 2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5" name="Picture 2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6" name="Picture 2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7" name="Picture 2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8" name="Picture 2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69" name="Picture 2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0" name="Picture 2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1" name="Picture 2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2" name="Picture 2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3" name="Picture 2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4" name="Picture 2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5" name="Picture 2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6" name="Picture 2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7" name="Picture 2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8" name="Picture 2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79" name="Picture 2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0" name="Picture 2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1" name="Picture 2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2" name="Picture 2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3" name="Picture 2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4" name="Picture 2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5" name="Picture 2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6" name="Picture 2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7" name="Picture 2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8" name="Picture 2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89" name="Picture 2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0" name="Picture 2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1" name="Picture 2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2" name="Picture 2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3" name="Picture 2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4" name="Picture 2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5" name="Picture 2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6" name="Picture 2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7" name="Picture 2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8" name="Picture 2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099" name="Picture 2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0" name="Picture 2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1" name="Picture 2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2" name="Picture 2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3" name="Picture 2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4" name="Picture 2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5" name="Picture 2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6" name="Picture 2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7" name="Picture 2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8" name="Picture 2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09" name="Picture 2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0" name="Picture 2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1" name="Picture 2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2" name="Picture 2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3" name="Picture 2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4" name="Picture 2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5" name="Picture 2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6" name="Picture 2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7" name="Picture 2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8" name="Picture 2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19" name="Picture 2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0" name="Picture 2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1" name="Picture 2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2" name="Picture 2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3" name="Picture 2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4" name="Picture 2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5" name="Picture 2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6" name="Picture 2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7" name="Picture 2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8" name="Picture 2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29" name="Picture 2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0" name="Picture 2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1" name="Picture 2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2" name="Picture 2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3" name="Picture 2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4" name="Picture 2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5" name="Picture 2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6" name="Picture 2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7" name="Picture 2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8" name="Picture 2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39" name="Picture 2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0" name="Picture 2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1" name="Picture 2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2" name="Picture 2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3" name="Picture 2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4" name="Picture 2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5" name="Picture 2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6" name="Picture 2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7" name="Picture 2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8" name="Picture 2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49" name="Picture 2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0" name="Picture 2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1" name="Picture 2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2" name="Picture 2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3" name="Picture 2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4" name="Picture 2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5" name="Picture 2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6" name="Picture 2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7" name="Picture 2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8" name="Picture 2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59" name="Picture 2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0" name="Picture 2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1" name="Picture 2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2" name="Picture 2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3" name="Picture 2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4" name="Picture 2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5" name="Picture 2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6" name="Picture 2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7" name="Picture 2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8" name="Picture 2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69" name="Picture 2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0" name="Picture 2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1" name="Picture 2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2" name="Picture 2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3" name="Picture 2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4" name="Picture 2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5" name="Picture 2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6" name="Picture 2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7" name="Picture 2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8" name="Picture 2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79" name="Picture 2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0" name="Picture 2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1" name="Picture 2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2" name="Picture 2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3" name="Picture 2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4" name="Picture 2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5" name="Picture 2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6" name="Picture 2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7" name="Picture 2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8" name="Picture 2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89" name="Picture 2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0" name="Picture 2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1" name="Picture 2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2" name="Picture 2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3" name="Picture 2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4" name="Picture 2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5" name="Picture 2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6" name="Picture 2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7" name="Picture 2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8" name="Picture 2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199" name="Picture 2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0" name="Picture 2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1" name="Picture 2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2" name="Picture 2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3" name="Picture 2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4" name="Picture 2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5" name="Picture 2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6" name="Picture 2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7" name="Picture 2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8" name="Picture 2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09" name="Picture 2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0" name="Picture 2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1" name="Picture 2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2" name="Picture 2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3" name="Picture 2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4" name="Picture 2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5" name="Picture 2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6" name="Picture 2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7" name="Picture 2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8" name="Picture 2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19" name="Picture 2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0" name="Picture 2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1" name="Picture 2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2" name="Picture 2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3" name="Picture 2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4" name="Picture 2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5" name="Picture 2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6" name="Picture 2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7" name="Picture 2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8" name="Picture 2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29" name="Picture 2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0" name="Picture 2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1" name="Picture 2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2" name="Picture 2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3" name="Picture 2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4" name="Picture 2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5" name="Picture 2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6" name="Picture 2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7" name="Picture 2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8" name="Picture 2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39" name="Picture 2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0" name="Picture 2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1" name="Picture 2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2" name="Picture 2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3" name="Picture 2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4" name="Picture 2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5" name="Picture 2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6" name="Picture 2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7" name="Picture 2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8" name="Picture 2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49" name="Picture 2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0" name="Picture 2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1" name="Picture 2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2" name="Picture 2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3" name="Picture 2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4" name="Picture 2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5" name="Picture 2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6" name="Picture 2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7" name="Picture 2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8" name="Picture 2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59" name="Picture 2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0" name="Picture 2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1" name="Picture 2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2" name="Picture 2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3" name="Picture 2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4" name="Picture 2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5" name="Picture 2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6" name="Picture 2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7" name="Picture 2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8" name="Picture 2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69" name="Picture 2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0" name="Picture 2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1" name="Picture 2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2" name="Picture 2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3" name="Picture 2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4" name="Picture 2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5" name="Picture 2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6" name="Picture 2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7" name="Picture 2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8" name="Picture 2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79" name="Picture 2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0" name="Picture 2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1" name="Picture 2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2" name="Picture 2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3" name="Picture 2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4" name="Picture 2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5" name="Picture 2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6" name="Picture 2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7" name="Picture 2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8" name="Picture 2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89" name="Picture 2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0" name="Picture 2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1" name="Picture 2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2" name="Picture 2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3" name="Picture 2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4" name="Picture 2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5" name="Picture 2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6" name="Picture 2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7" name="Picture 2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8" name="Picture 2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299" name="Picture 2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0" name="Picture 2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1" name="Picture 2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2" name="Picture 2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3" name="Picture 2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4" name="Picture 2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5" name="Picture 2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6" name="Picture 2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7" name="Picture 2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8" name="Picture 2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09" name="Picture 2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0" name="Picture 2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1" name="Picture 2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2" name="Picture 2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3" name="Picture 2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4" name="Picture 2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5" name="Picture 2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6" name="Picture 2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7" name="Picture 2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8" name="Picture 2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19" name="Picture 2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0" name="Picture 2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1" name="Picture 2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2" name="Picture 2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3" name="Picture 2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4" name="Picture 2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5" name="Picture 2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6" name="Picture 2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7" name="Picture 2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8" name="Picture 2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29" name="Picture 2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0" name="Picture 2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1" name="Picture 2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2" name="Picture 2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3" name="Picture 2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4" name="Picture 2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5" name="Picture 2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6" name="Picture 2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7" name="Picture 2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8" name="Picture 2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39" name="Picture 2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0" name="Picture 2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1" name="Picture 2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2" name="Picture 2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3" name="Picture 2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4" name="Picture 2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5" name="Picture 2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6" name="Picture 2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7" name="Picture 2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8" name="Picture 2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49" name="Picture 2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0" name="Picture 2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1" name="Picture 2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2" name="Picture 2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3" name="Picture 2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4" name="Picture 2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5" name="Picture 2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6" name="Picture 2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7" name="Picture 2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8" name="Picture 2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59" name="Picture 2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0" name="Picture 2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1" name="Picture 2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2" name="Picture 2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3" name="Picture 2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4" name="Picture 2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5" name="Picture 2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6" name="Picture 2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7" name="Picture 2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8" name="Picture 2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69" name="Picture 2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0" name="Picture 2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1" name="Picture 2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2" name="Picture 2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3" name="Picture 2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4" name="Picture 2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5" name="Picture 2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6" name="Picture 2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7" name="Picture 2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8" name="Picture 2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79" name="Picture 2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0" name="Picture 2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1" name="Picture 2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2" name="Picture 2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3" name="Picture 2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4" name="Picture 2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5" name="Picture 2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6" name="Picture 2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7" name="Picture 2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8" name="Picture 2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89" name="Picture 2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0" name="Picture 2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1" name="Picture 2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2" name="Picture 2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3" name="Picture 2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4" name="Picture 2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5" name="Picture 2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6" name="Picture 2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7" name="Picture 2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8" name="Picture 2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399" name="Picture 2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0" name="Picture 2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1" name="Picture 2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2" name="Picture 2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3" name="Picture 2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4" name="Picture 2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5" name="Picture 2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6" name="Picture 2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7" name="Picture 2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8" name="Picture 2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09" name="Picture 2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0" name="Picture 2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1" name="Picture 2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2" name="Picture 2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3" name="Picture 2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4" name="Picture 2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5" name="Picture 2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6" name="Picture 2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7" name="Picture 2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8" name="Picture 2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19" name="Picture 2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0" name="Picture 2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1" name="Picture 2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2" name="Picture 2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3" name="Picture 2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4" name="Picture 2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5" name="Picture 2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6" name="Picture 2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7" name="Picture 2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8" name="Picture 2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29" name="Picture 2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0" name="Picture 2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1" name="Picture 2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2" name="Picture 2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3" name="Picture 2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4" name="Picture 2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5" name="Picture 2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6" name="Picture 2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7" name="Picture 2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8" name="Picture 2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39" name="Picture 2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0" name="Picture 2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1" name="Picture 2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2" name="Picture 2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3" name="Picture 2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4" name="Picture 2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5" name="Picture 2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6" name="Picture 2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7" name="Picture 2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8" name="Picture 2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49" name="Picture 2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0" name="Picture 2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1" name="Picture 2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2" name="Picture 2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3" name="Picture 2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4" name="Picture 2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5" name="Picture 2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6" name="Picture 2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7" name="Picture 2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8" name="Picture 2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59" name="Picture 2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0" name="Picture 2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1" name="Picture 2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2" name="Picture 2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3" name="Picture 2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4" name="Picture 2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5" name="Picture 2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6" name="Picture 2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7" name="Picture 2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8" name="Picture 2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69" name="Picture 2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0" name="Picture 2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1" name="Picture 2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2" name="Picture 2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3" name="Picture 2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4" name="Picture 2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5" name="Picture 2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6" name="Picture 2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7" name="Picture 2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8" name="Picture 2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79" name="Picture 2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0" name="Picture 2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1" name="Picture 2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2" name="Picture 2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3" name="Picture 2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4" name="Picture 2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5" name="Picture 2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6" name="Picture 2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7" name="Picture 2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8" name="Picture 2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89" name="Picture 2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0" name="Picture 2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1" name="Picture 2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2" name="Picture 2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3" name="Picture 2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4" name="Picture 2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5" name="Picture 2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6" name="Picture 2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7" name="Picture 2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8" name="Picture 2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499" name="Picture 2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0" name="Picture 2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1" name="Picture 2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2" name="Picture 2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3" name="Picture 2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4" name="Picture 2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5" name="Picture 2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6" name="Picture 2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7" name="Picture 2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8" name="Picture 2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09" name="Picture 2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0" name="Picture 2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1" name="Picture 2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2" name="Picture 2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3" name="Picture 2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4" name="Picture 2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5" name="Picture 2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6" name="Picture 2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7" name="Picture 2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8" name="Picture 2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19" name="Picture 2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0" name="Picture 2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1" name="Picture 2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2" name="Picture 2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3" name="Picture 2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4" name="Picture 2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5" name="Picture 2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6" name="Picture 2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7" name="Picture 2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8" name="Picture 2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29" name="Picture 2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0" name="Picture 2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1" name="Picture 2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2" name="Picture 2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3" name="Picture 2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4" name="Picture 2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5" name="Picture 2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6" name="Picture 2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7" name="Picture 2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8" name="Picture 2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39" name="Picture 2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0" name="Picture 2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1" name="Picture 2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2" name="Picture 2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3" name="Picture 2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4" name="Picture 2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5" name="Picture 2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6" name="Picture 2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7" name="Picture 2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8" name="Picture 2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49" name="Picture 2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0" name="Picture 2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1" name="Picture 2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2" name="Picture 2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3" name="Picture 2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4" name="Picture 2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5" name="Picture 2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6" name="Picture 2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7" name="Picture 2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8" name="Picture 2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59" name="Picture 2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0" name="Picture 2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1" name="Picture 2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2" name="Picture 2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3" name="Picture 2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4" name="Picture 2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5" name="Picture 2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6" name="Picture 2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7" name="Picture 2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8" name="Picture 2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69" name="Picture 2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0" name="Picture 2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1" name="Picture 2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2" name="Picture 2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3" name="Picture 2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4" name="Picture 2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5" name="Picture 2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6" name="Picture 2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7" name="Picture 2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8" name="Picture 2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79" name="Picture 2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0" name="Picture 2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1" name="Picture 2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2" name="Picture 2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3" name="Picture 2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4" name="Picture 2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5" name="Picture 2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6" name="Picture 2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7" name="Picture 2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8" name="Picture 2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89" name="Picture 2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0" name="Picture 2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1" name="Picture 2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2" name="Picture 2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3" name="Picture 2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4" name="Picture 2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5" name="Picture 2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6" name="Picture 2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7" name="Picture 2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8" name="Picture 2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599" name="Picture 2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0" name="Picture 2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1" name="Picture 2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2" name="Picture 2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3" name="Picture 2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4" name="Picture 2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5" name="Picture 2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6" name="Picture 2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7" name="Picture 2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8" name="Picture 2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09" name="Picture 2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0" name="Picture 2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1" name="Picture 2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2" name="Picture 2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3" name="Picture 2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4" name="Picture 2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5" name="Picture 2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6" name="Picture 2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7" name="Picture 2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8" name="Picture 2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19" name="Picture 2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0" name="Picture 2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1" name="Picture 2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2" name="Picture 2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3" name="Picture 2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4" name="Picture 2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5" name="Picture 2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6" name="Picture 2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7" name="Picture 2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8" name="Picture 2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29" name="Picture 2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0" name="Picture 2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1" name="Picture 2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2" name="Picture 2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3" name="Picture 2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4" name="Picture 2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5" name="Picture 2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6" name="Picture 2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7" name="Picture 2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8" name="Picture 2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39" name="Picture 2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0" name="Picture 2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1" name="Picture 2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2" name="Picture 2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3" name="Picture 2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4" name="Picture 2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5" name="Picture 2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6" name="Picture 2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7" name="Picture 2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8" name="Picture 2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49" name="Picture 2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0" name="Picture 2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1" name="Picture 2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2" name="Picture 2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3" name="Picture 2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4" name="Picture 2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5" name="Picture 2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6" name="Picture 2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7" name="Picture 2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8" name="Picture 2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59" name="Picture 2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0" name="Picture 2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1" name="Picture 2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2" name="Picture 2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3" name="Picture 2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4" name="Picture 2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5" name="Picture 2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6" name="Picture 2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7" name="Picture 2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8" name="Picture 2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69" name="Picture 2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0" name="Picture 2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1" name="Picture 2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2" name="Picture 2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3" name="Picture 2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4" name="Picture 2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5" name="Picture 2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6" name="Picture 2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7" name="Picture 2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8" name="Picture 2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79" name="Picture 2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0" name="Picture 2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1" name="Picture 2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2" name="Picture 2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3" name="Picture 2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4" name="Picture 2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5" name="Picture 2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6" name="Picture 2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7" name="Picture 2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8" name="Picture 2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89" name="Picture 2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0" name="Picture 2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1" name="Picture 2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2" name="Picture 2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3" name="Picture 2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4" name="Picture 2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5" name="Picture 2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6" name="Picture 2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7" name="Picture 2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8" name="Picture 2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699" name="Picture 2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700" name="Picture 2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701" name="Picture 2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419</xdr:row>
      <xdr:rowOff>0</xdr:rowOff>
    </xdr:from>
    <xdr:to>
      <xdr:col>6</xdr:col>
      <xdr:colOff>1333500</xdr:colOff>
      <xdr:row>423</xdr:row>
      <xdr:rowOff>47625</xdr:rowOff>
    </xdr:to>
    <xdr:pic>
      <xdr:nvPicPr>
        <xdr:cNvPr id="2702" name="Picture 2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7598092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" name="Picture 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" name="Picture 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" name="Picture 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" name="Picture 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" name="Picture 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" name="Picture 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" name="Picture 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" name="Picture 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" name="Picture 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" name="Picture 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" name="Picture 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" name="Picture 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" name="Picture 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" name="Picture 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" name="Picture 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" name="Picture 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" name="Picture 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" name="Picture 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" name="Picture 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" name="Picture 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" name="Picture 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" name="Picture 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" name="Picture 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" name="Picture 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" name="Picture 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" name="Picture 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" name="Picture 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" name="Picture 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" name="Picture 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" name="Picture 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" name="Picture 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" name="Picture 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" name="Picture 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" name="Picture 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" name="Picture 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" name="Picture 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" name="Picture 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" name="Picture 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" name="Picture 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" name="Picture 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" name="Picture 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" name="Picture 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" name="Picture 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" name="Picture 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" name="Picture 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" name="Picture 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" name="Picture 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" name="Picture 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" name="Picture 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" name="Picture 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" name="Picture 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" name="Picture 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" name="Picture 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" name="Picture 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" name="Picture 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" name="Picture 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" name="Picture 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" name="Picture 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" name="Picture 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" name="Picture 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" name="Picture 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" name="Picture 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" name="Picture 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" name="Picture 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" name="Picture 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" name="Picture 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" name="Picture 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" name="Picture 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" name="Picture 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" name="Picture 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" name="Picture 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" name="Picture 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" name="Picture 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" name="Picture 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" name="Picture 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" name="Picture 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" name="Picture 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" name="Picture 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" name="Picture 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" name="Picture 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" name="Picture 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" name="Picture 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" name="Picture 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" name="Picture 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" name="Picture 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" name="Picture 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" name="Picture 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" name="Picture 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" name="Picture 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" name="Picture 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" name="Picture 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" name="Picture 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" name="Picture 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" name="Picture 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" name="Picture 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" name="Picture 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" name="Picture 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" name="Picture 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" name="Picture 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" name="Picture 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" name="Picture 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" name="Picture 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" name="Picture 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" name="Picture 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" name="Picture 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" name="Picture 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" name="Picture 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" name="Picture 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" name="Picture 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" name="Picture 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" name="Picture 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" name="Picture 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" name="Picture 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" name="Picture 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" name="Picture 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" name="Picture 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" name="Picture 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" name="Picture 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" name="Picture 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" name="Picture 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" name="Picture 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" name="Picture 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" name="Picture 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" name="Picture 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" name="Picture 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" name="Picture 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" name="Picture 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" name="Picture 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" name="Picture 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" name="Picture 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" name="Picture 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" name="Picture 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" name="Picture 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" name="Picture 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" name="Picture 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" name="Picture 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" name="Picture 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" name="Picture 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" name="Picture 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" name="Picture 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" name="Picture 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" name="Picture 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" name="Picture 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" name="Picture 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" name="Picture 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" name="Picture 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" name="Picture 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" name="Picture 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" name="Picture 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" name="Picture 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" name="Picture 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" name="Picture 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" name="Picture 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" name="Picture 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" name="Picture 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" name="Picture 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" name="Picture 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" name="Picture 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" name="Picture 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" name="Picture 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" name="Picture 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" name="Picture 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" name="Picture 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" name="Picture 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" name="Picture 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" name="Picture 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" name="Picture 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" name="Picture 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" name="Picture 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" name="Picture 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" name="Picture 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" name="Picture 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" name="Picture 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" name="Picture 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" name="Picture 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" name="Picture 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" name="Picture 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5" name="Picture 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6" name="Picture 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7" name="Picture 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8" name="Picture 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9" name="Picture 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0" name="Picture 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1" name="Picture 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2" name="Picture 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3" name="Picture 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4" name="Picture 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5" name="Picture 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6" name="Picture 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7" name="Picture 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8" name="Picture 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09" name="Picture 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0" name="Picture 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1" name="Picture 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2" name="Picture 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3" name="Picture 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4" name="Picture 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5" name="Picture 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6" name="Picture 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7" name="Picture 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8" name="Picture 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19" name="Picture 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0" name="Picture 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1" name="Picture 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2" name="Picture 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3" name="Picture 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4" name="Picture 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5" name="Picture 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6" name="Picture 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7" name="Picture 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8" name="Picture 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29" name="Picture 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0" name="Picture 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1" name="Picture 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2" name="Picture 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3" name="Picture 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4" name="Picture 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5" name="Picture 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6" name="Picture 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7" name="Picture 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8" name="Picture 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39" name="Picture 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0" name="Picture 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1" name="Picture 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2" name="Picture 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3" name="Picture 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4" name="Picture 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5" name="Picture 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6" name="Picture 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7" name="Picture 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8" name="Picture 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49" name="Picture 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0" name="Picture 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1" name="Picture 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2" name="Picture 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3" name="Picture 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4" name="Picture 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5" name="Picture 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6" name="Picture 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7" name="Picture 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8" name="Picture 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59" name="Picture 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0" name="Picture 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1" name="Picture 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2" name="Picture 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3" name="Picture 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4" name="Picture 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5" name="Picture 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6" name="Picture 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7" name="Picture 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8" name="Picture 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69" name="Picture 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0" name="Picture 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1" name="Picture 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2" name="Picture 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3" name="Picture 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4" name="Picture 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5" name="Picture 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6" name="Picture 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7" name="Picture 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8" name="Picture 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79" name="Picture 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0" name="Picture 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1" name="Picture 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2" name="Picture 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3" name="Picture 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4" name="Picture 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5" name="Picture 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6" name="Picture 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7" name="Picture 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8" name="Picture 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89" name="Picture 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0" name="Picture 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1" name="Picture 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2" name="Picture 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3" name="Picture 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4" name="Picture 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5" name="Picture 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6" name="Picture 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7" name="Picture 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8" name="Picture 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299" name="Picture 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0" name="Picture 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1" name="Picture 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2" name="Picture 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3" name="Picture 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4" name="Picture 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5" name="Picture 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6" name="Picture 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7" name="Picture 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8" name="Picture 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09" name="Picture 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0" name="Picture 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1" name="Picture 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2" name="Picture 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3" name="Picture 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4" name="Picture 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5" name="Picture 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6" name="Picture 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7" name="Picture 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8" name="Picture 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19" name="Picture 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0" name="Picture 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1" name="Picture 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2" name="Picture 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3" name="Picture 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4" name="Picture 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5" name="Picture 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6" name="Picture 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7" name="Picture 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8" name="Picture 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29" name="Picture 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0" name="Picture 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1" name="Picture 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2" name="Picture 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3" name="Picture 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4" name="Picture 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5" name="Picture 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6" name="Picture 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7" name="Picture 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8" name="Picture 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39" name="Picture 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0" name="Picture 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1" name="Picture 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2" name="Picture 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3" name="Picture 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4" name="Picture 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5" name="Picture 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6" name="Picture 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7" name="Picture 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8" name="Picture 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49" name="Picture 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0" name="Picture 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1" name="Picture 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2" name="Picture 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3" name="Picture 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4" name="Picture 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5" name="Picture 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6" name="Picture 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7" name="Picture 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8" name="Picture 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59" name="Picture 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0" name="Picture 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1" name="Picture 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2" name="Picture 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3" name="Picture 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4" name="Picture 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5" name="Picture 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6" name="Picture 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7" name="Picture 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8" name="Picture 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69" name="Picture 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0" name="Picture 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1" name="Picture 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2" name="Picture 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3" name="Picture 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4" name="Picture 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5" name="Picture 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6" name="Picture 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7" name="Picture 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8" name="Picture 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79" name="Picture 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0" name="Picture 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1" name="Picture 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2" name="Picture 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3" name="Picture 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4" name="Picture 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5" name="Picture 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6" name="Picture 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7" name="Picture 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8" name="Picture 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89" name="Picture 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0" name="Picture 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1" name="Picture 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2" name="Picture 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3" name="Picture 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4" name="Picture 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5" name="Picture 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6" name="Picture 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7" name="Picture 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8" name="Picture 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399" name="Picture 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0" name="Picture 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1" name="Picture 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2" name="Picture 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3" name="Picture 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4" name="Picture 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5" name="Picture 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6" name="Picture 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7" name="Picture 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8" name="Picture 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09" name="Picture 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0" name="Picture 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1" name="Picture 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2" name="Picture 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3" name="Picture 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4" name="Picture 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5" name="Picture 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6" name="Picture 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7" name="Picture 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8" name="Picture 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19" name="Picture 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0" name="Picture 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1" name="Picture 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2" name="Picture 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3" name="Picture 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4" name="Picture 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5" name="Picture 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6" name="Picture 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7" name="Picture 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8" name="Picture 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29" name="Picture 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0" name="Picture 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1" name="Picture 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2" name="Picture 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3" name="Picture 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4" name="Picture 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5" name="Picture 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6" name="Picture 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7" name="Picture 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8" name="Picture 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39" name="Picture 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0" name="Picture 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1" name="Picture 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2" name="Picture 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3" name="Picture 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4" name="Picture 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5" name="Picture 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6" name="Picture 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7" name="Picture 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8" name="Picture 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49" name="Picture 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0" name="Picture 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1" name="Picture 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2" name="Picture 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3" name="Picture 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4" name="Picture 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5" name="Picture 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6" name="Picture 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7" name="Picture 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8" name="Picture 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59" name="Picture 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0" name="Picture 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1" name="Picture 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2" name="Picture 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3" name="Picture 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4" name="Picture 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5" name="Picture 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6" name="Picture 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7" name="Picture 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8" name="Picture 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69" name="Picture 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0" name="Picture 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1" name="Picture 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2" name="Picture 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3" name="Picture 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4" name="Picture 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5" name="Picture 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6" name="Picture 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7" name="Picture 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8" name="Picture 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79" name="Picture 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0" name="Picture 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1" name="Picture 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2" name="Picture 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3" name="Picture 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4" name="Picture 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5" name="Picture 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6" name="Picture 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7" name="Picture 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8" name="Picture 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89" name="Picture 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0" name="Picture 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1" name="Picture 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2" name="Picture 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3" name="Picture 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4" name="Picture 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5" name="Picture 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6" name="Picture 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7" name="Picture 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8" name="Picture 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499" name="Picture 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0" name="Picture 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1" name="Picture 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2" name="Picture 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3" name="Picture 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4" name="Picture 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5" name="Picture 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6" name="Picture 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7" name="Picture 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8" name="Picture 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09" name="Picture 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0" name="Picture 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1" name="Picture 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2" name="Picture 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3" name="Picture 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4" name="Picture 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5" name="Picture 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6" name="Picture 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7" name="Picture 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8" name="Picture 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19" name="Picture 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0" name="Picture 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1" name="Picture 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2" name="Picture 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3" name="Picture 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4" name="Picture 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5" name="Picture 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6" name="Picture 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7" name="Picture 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8" name="Picture 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29" name="Picture 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0" name="Picture 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1" name="Picture 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2" name="Picture 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3" name="Picture 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4" name="Picture 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5" name="Picture 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6" name="Picture 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7" name="Picture 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8" name="Picture 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39" name="Picture 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0" name="Picture 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1" name="Picture 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2" name="Picture 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3" name="Picture 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4" name="Picture 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5" name="Picture 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6" name="Picture 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7" name="Picture 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8" name="Picture 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49" name="Picture 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0" name="Picture 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1" name="Picture 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2" name="Picture 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3" name="Picture 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4" name="Picture 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5" name="Picture 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6" name="Picture 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7" name="Picture 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8" name="Picture 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59" name="Picture 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0" name="Picture 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1" name="Picture 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2" name="Picture 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3" name="Picture 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4" name="Picture 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5" name="Picture 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6" name="Picture 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7" name="Picture 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8" name="Picture 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69" name="Picture 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0" name="Picture 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1" name="Picture 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2" name="Picture 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3" name="Picture 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4" name="Picture 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5" name="Picture 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6" name="Picture 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7" name="Picture 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8" name="Picture 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79" name="Picture 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0" name="Picture 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1" name="Picture 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2" name="Picture 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3" name="Picture 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4" name="Picture 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5" name="Picture 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6" name="Picture 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7" name="Picture 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8" name="Picture 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89" name="Picture 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0" name="Picture 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1" name="Picture 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2" name="Picture 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3" name="Picture 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4" name="Picture 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5" name="Picture 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6" name="Picture 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7" name="Picture 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8" name="Picture 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599" name="Picture 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0" name="Picture 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1" name="Picture 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2" name="Picture 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3" name="Picture 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4" name="Picture 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5" name="Picture 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6" name="Picture 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7" name="Picture 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8" name="Picture 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09" name="Picture 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0" name="Picture 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1" name="Picture 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2" name="Picture 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3" name="Picture 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4" name="Picture 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5" name="Picture 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6" name="Picture 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7" name="Picture 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8" name="Picture 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19" name="Picture 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0" name="Picture 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1" name="Picture 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2" name="Picture 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3" name="Picture 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4" name="Picture 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5" name="Picture 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6" name="Picture 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7" name="Picture 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8" name="Picture 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29" name="Picture 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0" name="Picture 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1" name="Picture 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2" name="Picture 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3" name="Picture 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4" name="Picture 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5" name="Picture 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6" name="Picture 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7" name="Picture 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8" name="Picture 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39" name="Picture 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0" name="Picture 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1" name="Picture 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2" name="Picture 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3" name="Picture 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4" name="Picture 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5" name="Picture 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6" name="Picture 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7" name="Picture 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8" name="Picture 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49" name="Picture 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0" name="Picture 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1" name="Picture 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2" name="Picture 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3" name="Picture 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4" name="Picture 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5" name="Picture 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6" name="Picture 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7" name="Picture 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8" name="Picture 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59" name="Picture 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0" name="Picture 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1" name="Picture 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2" name="Picture 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3" name="Picture 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4" name="Picture 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5" name="Picture 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6" name="Picture 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7" name="Picture 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8" name="Picture 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69" name="Picture 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0" name="Picture 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1" name="Picture 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2" name="Picture 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3" name="Picture 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4" name="Picture 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5" name="Picture 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6" name="Picture 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7" name="Picture 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8" name="Picture 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79" name="Picture 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0" name="Picture 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1" name="Picture 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2" name="Picture 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3" name="Picture 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4" name="Picture 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5" name="Picture 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6" name="Picture 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7" name="Picture 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8" name="Picture 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89" name="Picture 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0" name="Picture 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1" name="Picture 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2" name="Picture 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3" name="Picture 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4" name="Picture 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5" name="Picture 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6" name="Picture 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7" name="Picture 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8" name="Picture 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699" name="Picture 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0" name="Picture 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1" name="Picture 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2" name="Picture 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3" name="Picture 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4" name="Picture 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5" name="Picture 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6" name="Picture 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7" name="Picture 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8" name="Picture 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09" name="Picture 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0" name="Picture 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1" name="Picture 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2" name="Picture 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3" name="Picture 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4" name="Picture 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5" name="Picture 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6" name="Picture 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7" name="Picture 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8" name="Picture 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19" name="Picture 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0" name="Picture 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1" name="Picture 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2" name="Picture 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3" name="Picture 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4" name="Picture 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5" name="Picture 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6" name="Picture 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7" name="Picture 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8" name="Picture 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29" name="Picture 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0" name="Picture 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1" name="Picture 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2" name="Picture 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3" name="Picture 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4" name="Picture 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5" name="Picture 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6" name="Picture 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7" name="Picture 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8" name="Picture 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39" name="Picture 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0" name="Picture 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1" name="Picture 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2" name="Picture 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3" name="Picture 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4" name="Picture 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5" name="Picture 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6" name="Picture 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7" name="Picture 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8" name="Picture 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49" name="Picture 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0" name="Picture 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1" name="Picture 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2" name="Picture 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3" name="Picture 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4" name="Picture 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5" name="Picture 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6" name="Picture 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7" name="Picture 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8" name="Picture 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59" name="Picture 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0" name="Picture 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1" name="Picture 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2" name="Picture 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3" name="Picture 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4" name="Picture 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5" name="Picture 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6" name="Picture 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7" name="Picture 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8" name="Picture 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69" name="Picture 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0" name="Picture 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1" name="Picture 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2" name="Picture 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3" name="Picture 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4" name="Picture 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5" name="Picture 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6" name="Picture 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7" name="Picture 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8" name="Picture 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79" name="Picture 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0" name="Picture 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1" name="Picture 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2" name="Picture 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3" name="Picture 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4" name="Picture 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5" name="Picture 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6" name="Picture 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7" name="Picture 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8" name="Picture 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89" name="Picture 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0" name="Picture 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1" name="Picture 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2" name="Picture 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3" name="Picture 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4" name="Picture 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5" name="Picture 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6" name="Picture 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7" name="Picture 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8" name="Picture 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799" name="Picture 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0" name="Picture 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1" name="Picture 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2" name="Picture 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3" name="Picture 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4" name="Picture 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5" name="Picture 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6" name="Picture 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7" name="Picture 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8" name="Picture 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09" name="Picture 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0" name="Picture 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1" name="Picture 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2" name="Picture 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3" name="Picture 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4" name="Picture 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5" name="Picture 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6" name="Picture 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7" name="Picture 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8" name="Picture 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19" name="Picture 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0" name="Picture 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1" name="Picture 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2" name="Picture 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3" name="Picture 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4" name="Picture 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5" name="Picture 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6" name="Picture 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7" name="Picture 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8" name="Picture 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29" name="Picture 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0" name="Picture 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1" name="Picture 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2" name="Picture 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3" name="Picture 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4" name="Picture 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5" name="Picture 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6" name="Picture 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7" name="Picture 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8" name="Picture 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39" name="Picture 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0" name="Picture 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1" name="Picture 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2" name="Picture 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3" name="Picture 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4" name="Picture 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5" name="Picture 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6" name="Picture 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7" name="Picture 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8" name="Picture 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49" name="Picture 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0" name="Picture 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1" name="Picture 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2" name="Picture 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3" name="Picture 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4" name="Picture 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5" name="Picture 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6" name="Picture 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7" name="Picture 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8" name="Picture 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59" name="Picture 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0" name="Picture 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1" name="Picture 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2" name="Picture 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3" name="Picture 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4" name="Picture 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5" name="Picture 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6" name="Picture 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7" name="Picture 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8" name="Picture 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69" name="Picture 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0" name="Picture 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1" name="Picture 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2" name="Picture 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3" name="Picture 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4" name="Picture 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5" name="Picture 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6" name="Picture 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7" name="Picture 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8" name="Picture 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79" name="Picture 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0" name="Picture 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1" name="Picture 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2" name="Picture 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3" name="Picture 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4" name="Picture 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5" name="Picture 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6" name="Picture 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7" name="Picture 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8" name="Picture 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89" name="Picture 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0" name="Picture 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1" name="Picture 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2" name="Picture 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3" name="Picture 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4" name="Picture 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5" name="Picture 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6" name="Picture 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7" name="Picture 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8" name="Picture 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899" name="Picture 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0" name="Picture 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1" name="Picture 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2" name="Picture 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3" name="Picture 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4" name="Picture 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5" name="Picture 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6" name="Picture 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7" name="Picture 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8" name="Picture 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09" name="Picture 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0" name="Picture 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1" name="Picture 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2" name="Picture 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3" name="Picture 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4" name="Picture 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5" name="Picture 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6" name="Picture 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7" name="Picture 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8" name="Picture 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19" name="Picture 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0" name="Picture 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1" name="Picture 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2" name="Picture 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3" name="Picture 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4" name="Picture 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5" name="Picture 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6" name="Picture 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7" name="Picture 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8" name="Picture 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29" name="Picture 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0" name="Picture 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1" name="Picture 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2" name="Picture 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3" name="Picture 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4" name="Picture 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5" name="Picture 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6" name="Picture 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7" name="Picture 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8" name="Picture 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39" name="Picture 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0" name="Picture 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1" name="Picture 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2" name="Picture 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3" name="Picture 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4" name="Picture 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5" name="Picture 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6" name="Picture 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7" name="Picture 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8" name="Picture 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49" name="Picture 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0" name="Picture 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1" name="Picture 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2" name="Picture 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3" name="Picture 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4" name="Picture 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5" name="Picture 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6" name="Picture 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7" name="Picture 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8" name="Picture 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59" name="Picture 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0" name="Picture 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1" name="Picture 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2" name="Picture 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3" name="Picture 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4" name="Picture 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5" name="Picture 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6" name="Picture 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7" name="Picture 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8" name="Picture 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69" name="Picture 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0" name="Picture 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1" name="Picture 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2" name="Picture 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3" name="Picture 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4" name="Picture 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5" name="Picture 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6" name="Picture 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7" name="Picture 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8" name="Picture 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79" name="Picture 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0" name="Picture 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1" name="Picture 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2" name="Picture 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3" name="Picture 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4" name="Picture 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5" name="Picture 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6" name="Picture 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7" name="Picture 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8" name="Picture 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89" name="Picture 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0" name="Picture 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1" name="Picture 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2" name="Picture 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3" name="Picture 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4" name="Picture 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5" name="Picture 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6" name="Picture 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7" name="Picture 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8" name="Picture 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999" name="Picture 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0" name="Picture 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1" name="Picture 1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2" name="Picture 1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3" name="Picture 1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4" name="Picture 1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5" name="Picture 1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6" name="Picture 1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7" name="Picture 1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8" name="Picture 1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09" name="Picture 1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0" name="Picture 1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1" name="Picture 1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2" name="Picture 1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3" name="Picture 1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4" name="Picture 1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5" name="Picture 1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6" name="Picture 1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7" name="Picture 1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8" name="Picture 1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19" name="Picture 1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0" name="Picture 1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1" name="Picture 1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2" name="Picture 1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3" name="Picture 1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4" name="Picture 1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5" name="Picture 1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6" name="Picture 1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7" name="Picture 1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8" name="Picture 1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29" name="Picture 1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0" name="Picture 1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1" name="Picture 1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2" name="Picture 1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3" name="Picture 1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4" name="Picture 1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5" name="Picture 1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6" name="Picture 1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7" name="Picture 1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8" name="Picture 1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39" name="Picture 1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0" name="Picture 1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1" name="Picture 1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2" name="Picture 1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3" name="Picture 1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4" name="Picture 1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5" name="Picture 1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6" name="Picture 1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7" name="Picture 1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8" name="Picture 1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49" name="Picture 1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0" name="Picture 1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1" name="Picture 1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2" name="Picture 1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3" name="Picture 1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4" name="Picture 1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5" name="Picture 1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6" name="Picture 1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7" name="Picture 1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8" name="Picture 1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59" name="Picture 1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0" name="Picture 1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1" name="Picture 1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2" name="Picture 1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3" name="Picture 1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4" name="Picture 1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5" name="Picture 1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6" name="Picture 1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7" name="Picture 1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8" name="Picture 1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69" name="Picture 1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0" name="Picture 1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1" name="Picture 1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2" name="Picture 1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3" name="Picture 1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4" name="Picture 1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5" name="Picture 1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6" name="Picture 1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7" name="Picture 1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8" name="Picture 1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79" name="Picture 1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0" name="Picture 1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1" name="Picture 1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2" name="Picture 1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3" name="Picture 1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4" name="Picture 1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5" name="Picture 1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6" name="Picture 1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7" name="Picture 1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8" name="Picture 1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89" name="Picture 1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0" name="Picture 1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1" name="Picture 1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2" name="Picture 1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3" name="Picture 1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4" name="Picture 1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5" name="Picture 1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6" name="Picture 1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7" name="Picture 1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8" name="Picture 1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099" name="Picture 1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0" name="Picture 1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1" name="Picture 1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2" name="Picture 1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3" name="Picture 1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4" name="Picture 1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5" name="Picture 1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6" name="Picture 1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7" name="Picture 1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8" name="Picture 1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09" name="Picture 1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0" name="Picture 1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1" name="Picture 1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2" name="Picture 1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3" name="Picture 1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4" name="Picture 1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5" name="Picture 1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6" name="Picture 1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7" name="Picture 1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8" name="Picture 1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19" name="Picture 1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0" name="Picture 1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1" name="Picture 1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2" name="Picture 1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3" name="Picture 1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4" name="Picture 1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5" name="Picture 1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6" name="Picture 1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7" name="Picture 1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8" name="Picture 1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29" name="Picture 1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0" name="Picture 1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1" name="Picture 1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2" name="Picture 1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3" name="Picture 1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4" name="Picture 1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5" name="Picture 1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6" name="Picture 1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7" name="Picture 1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8" name="Picture 1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39" name="Picture 1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0" name="Picture 1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1" name="Picture 1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2" name="Picture 1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3" name="Picture 1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4" name="Picture 1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5" name="Picture 1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6" name="Picture 1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7" name="Picture 1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8" name="Picture 1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49" name="Picture 1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0" name="Picture 1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1" name="Picture 1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2" name="Picture 1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3" name="Picture 1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4" name="Picture 1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5" name="Picture 1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6" name="Picture 1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7" name="Picture 1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8" name="Picture 1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59" name="Picture 1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0" name="Picture 1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1" name="Picture 1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2" name="Picture 1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3" name="Picture 1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4" name="Picture 1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5" name="Picture 1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6" name="Picture 1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7" name="Picture 1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8" name="Picture 1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69" name="Picture 1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0" name="Picture 1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1" name="Picture 1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2" name="Picture 1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3" name="Picture 1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4" name="Picture 1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5" name="Picture 1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6" name="Picture 1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7" name="Picture 1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8" name="Picture 1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79" name="Picture 1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0" name="Picture 1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1" name="Picture 1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2" name="Picture 1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3" name="Picture 1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4" name="Picture 1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5" name="Picture 1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6" name="Picture 1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7" name="Picture 1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8" name="Picture 1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89" name="Picture 1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0" name="Picture 1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1" name="Picture 1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2" name="Picture 1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3" name="Picture 1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4" name="Picture 1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5" name="Picture 1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6" name="Picture 1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7" name="Picture 1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8" name="Picture 1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199" name="Picture 1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0" name="Picture 1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1" name="Picture 1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2" name="Picture 1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3" name="Picture 1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4" name="Picture 1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5" name="Picture 1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6" name="Picture 1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7" name="Picture 1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8" name="Picture 1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09" name="Picture 1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0" name="Picture 1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1" name="Picture 1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2" name="Picture 1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3" name="Picture 1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4" name="Picture 1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5" name="Picture 1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6" name="Picture 1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7" name="Picture 1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8" name="Picture 1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19" name="Picture 1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0" name="Picture 1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1" name="Picture 1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2" name="Picture 1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3" name="Picture 1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4" name="Picture 1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5" name="Picture 1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6" name="Picture 1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7" name="Picture 1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8" name="Picture 1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29" name="Picture 1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0" name="Picture 1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1" name="Picture 1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2" name="Picture 1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3" name="Picture 1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4" name="Picture 1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5" name="Picture 1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6" name="Picture 1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7" name="Picture 1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8" name="Picture 1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39" name="Picture 1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0" name="Picture 1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1" name="Picture 1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2" name="Picture 1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3" name="Picture 1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4" name="Picture 1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5" name="Picture 1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6" name="Picture 1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7" name="Picture 1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8" name="Picture 1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49" name="Picture 1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0" name="Picture 1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1" name="Picture 1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2" name="Picture 1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3" name="Picture 1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4" name="Picture 1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5" name="Picture 1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6" name="Picture 1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7" name="Picture 1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8" name="Picture 1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59" name="Picture 1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0" name="Picture 1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1" name="Picture 1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2" name="Picture 1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3" name="Picture 1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4" name="Picture 1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5" name="Picture 1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6" name="Picture 1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7" name="Picture 1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8" name="Picture 1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69" name="Picture 1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0" name="Picture 1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1" name="Picture 1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2" name="Picture 1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3" name="Picture 1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4" name="Picture 1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5" name="Picture 1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6" name="Picture 1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7" name="Picture 1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8" name="Picture 1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79" name="Picture 1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0" name="Picture 1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1" name="Picture 1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2" name="Picture 1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3" name="Picture 1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4" name="Picture 1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5" name="Picture 1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6" name="Picture 1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7" name="Picture 1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8" name="Picture 1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89" name="Picture 1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0" name="Picture 1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1" name="Picture 1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2" name="Picture 1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3" name="Picture 1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4" name="Picture 1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5" name="Picture 1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6" name="Picture 1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7" name="Picture 1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8" name="Picture 1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299" name="Picture 1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0" name="Picture 1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1" name="Picture 1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2" name="Picture 1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3" name="Picture 1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4" name="Picture 1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5" name="Picture 1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6" name="Picture 1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7" name="Picture 1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8" name="Picture 1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09" name="Picture 1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0" name="Picture 1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1" name="Picture 1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2" name="Picture 1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3" name="Picture 1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4" name="Picture 1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5" name="Picture 1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6" name="Picture 1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7" name="Picture 1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8" name="Picture 1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19" name="Picture 1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0" name="Picture 1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1" name="Picture 1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2" name="Picture 1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3" name="Picture 1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4" name="Picture 1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5" name="Picture 1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6" name="Picture 1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7" name="Picture 1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8" name="Picture 1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29" name="Picture 1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0" name="Picture 1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1" name="Picture 1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2" name="Picture 1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3" name="Picture 1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4" name="Picture 1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5" name="Picture 1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6" name="Picture 1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7" name="Picture 1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8" name="Picture 1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39" name="Picture 1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0" name="Picture 1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1" name="Picture 1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2" name="Picture 1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3" name="Picture 1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4" name="Picture 1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5" name="Picture 1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6" name="Picture 1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7" name="Picture 1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8" name="Picture 1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49" name="Picture 1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0" name="Picture 1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1" name="Picture 1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2" name="Picture 1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3" name="Picture 1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4" name="Picture 1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5" name="Picture 1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6" name="Picture 1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7" name="Picture 1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8" name="Picture 1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59" name="Picture 1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0" name="Picture 1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1" name="Picture 1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2" name="Picture 1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3" name="Picture 1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4" name="Picture 1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5" name="Picture 1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6" name="Picture 1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7" name="Picture 1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8" name="Picture 1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69" name="Picture 1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0" name="Picture 1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1" name="Picture 1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2" name="Picture 1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3" name="Picture 1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4" name="Picture 1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5" name="Picture 1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6" name="Picture 1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7" name="Picture 1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8" name="Picture 1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79" name="Picture 1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0" name="Picture 1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1" name="Picture 1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2" name="Picture 1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3" name="Picture 1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4" name="Picture 1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5" name="Picture 1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6" name="Picture 1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7" name="Picture 1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8" name="Picture 1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89" name="Picture 1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0" name="Picture 1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1" name="Picture 1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2" name="Picture 1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3" name="Picture 1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4" name="Picture 1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5" name="Picture 1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6" name="Picture 1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7" name="Picture 1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8" name="Picture 1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399" name="Picture 1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0" name="Picture 1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1" name="Picture 1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2" name="Picture 1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3" name="Picture 1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4" name="Picture 1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5" name="Picture 1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6" name="Picture 1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7" name="Picture 1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8" name="Picture 1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09" name="Picture 1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0" name="Picture 1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1" name="Picture 1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2" name="Picture 1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3" name="Picture 1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4" name="Picture 1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5" name="Picture 1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6" name="Picture 1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7" name="Picture 1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8" name="Picture 1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19" name="Picture 1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0" name="Picture 1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1" name="Picture 1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2" name="Picture 1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3" name="Picture 1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4" name="Picture 1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5" name="Picture 1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6" name="Picture 1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7" name="Picture 1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8" name="Picture 1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29" name="Picture 1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0" name="Picture 1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1" name="Picture 1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2" name="Picture 1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3" name="Picture 1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4" name="Picture 1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5" name="Picture 1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6" name="Picture 1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7" name="Picture 1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8" name="Picture 1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39" name="Picture 1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0" name="Picture 1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1" name="Picture 1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2" name="Picture 1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3" name="Picture 1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4" name="Picture 1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5" name="Picture 1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6" name="Picture 1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7" name="Picture 1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8" name="Picture 1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49" name="Picture 1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0" name="Picture 1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1" name="Picture 1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2" name="Picture 1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3" name="Picture 1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4" name="Picture 1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5" name="Picture 1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6" name="Picture 1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7" name="Picture 1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8" name="Picture 1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59" name="Picture 1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0" name="Picture 1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1" name="Picture 1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2" name="Picture 1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3" name="Picture 1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4" name="Picture 1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5" name="Picture 1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6" name="Picture 1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7" name="Picture 1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8" name="Picture 1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69" name="Picture 1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0" name="Picture 1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1" name="Picture 1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2" name="Picture 1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3" name="Picture 1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4" name="Picture 1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5" name="Picture 1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6" name="Picture 1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7" name="Picture 1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8" name="Picture 1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79" name="Picture 1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0" name="Picture 1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1" name="Picture 1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2" name="Picture 1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3" name="Picture 1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4" name="Picture 1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5" name="Picture 1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6" name="Picture 1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7" name="Picture 1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8" name="Picture 1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89" name="Picture 1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0" name="Picture 1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1" name="Picture 1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2" name="Picture 1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3" name="Picture 1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4" name="Picture 1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5" name="Picture 1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6" name="Picture 1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7" name="Picture 1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8" name="Picture 1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499" name="Picture 1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0" name="Picture 1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1" name="Picture 1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2" name="Picture 1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3" name="Picture 1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4" name="Picture 1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5" name="Picture 1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6" name="Picture 1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7" name="Picture 1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8" name="Picture 1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09" name="Picture 1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0" name="Picture 1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1" name="Picture 1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2" name="Picture 1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3" name="Picture 1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4" name="Picture 1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5" name="Picture 1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6" name="Picture 1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7" name="Picture 1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8" name="Picture 1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19" name="Picture 1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0" name="Picture 1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1" name="Picture 1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2" name="Picture 1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3" name="Picture 1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4" name="Picture 1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5" name="Picture 1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6" name="Picture 1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7" name="Picture 1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8" name="Picture 1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29" name="Picture 1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0" name="Picture 1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1" name="Picture 1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2" name="Picture 1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3" name="Picture 1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4" name="Picture 1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5" name="Picture 1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6" name="Picture 1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7" name="Picture 1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8" name="Picture 1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39" name="Picture 1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0" name="Picture 1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1" name="Picture 1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2" name="Picture 1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3" name="Picture 1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4" name="Picture 1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5" name="Picture 1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6" name="Picture 1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7" name="Picture 1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8" name="Picture 1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49" name="Picture 1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0" name="Picture 1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1" name="Picture 1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2" name="Picture 1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3" name="Picture 1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4" name="Picture 1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5" name="Picture 1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6" name="Picture 1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7" name="Picture 1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8" name="Picture 1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59" name="Picture 1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0" name="Picture 1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1" name="Picture 1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2" name="Picture 1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3" name="Picture 1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4" name="Picture 1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5" name="Picture 1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6" name="Picture 1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7" name="Picture 1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8" name="Picture 1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69" name="Picture 1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0" name="Picture 1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1" name="Picture 1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2" name="Picture 1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3" name="Picture 1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4" name="Picture 1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5" name="Picture 1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6" name="Picture 1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7" name="Picture 1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8" name="Picture 1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79" name="Picture 1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0" name="Picture 1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1" name="Picture 1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2" name="Picture 1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3" name="Picture 1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4" name="Picture 1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5" name="Picture 1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6" name="Picture 1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7" name="Picture 1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8" name="Picture 1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89" name="Picture 1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0" name="Picture 1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1" name="Picture 1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2" name="Picture 1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3" name="Picture 1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4" name="Picture 1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5" name="Picture 1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6" name="Picture 1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7" name="Picture 1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8" name="Picture 1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599" name="Picture 1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0" name="Picture 1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1" name="Picture 1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2" name="Picture 1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3" name="Picture 1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4" name="Picture 1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5" name="Picture 1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6" name="Picture 1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7" name="Picture 1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8" name="Picture 1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09" name="Picture 1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0" name="Picture 1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1" name="Picture 1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2" name="Picture 1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3" name="Picture 1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4" name="Picture 1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5" name="Picture 1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6" name="Picture 1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7" name="Picture 1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8" name="Picture 1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19" name="Picture 1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0" name="Picture 1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1" name="Picture 1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2" name="Picture 1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3" name="Picture 1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4" name="Picture 1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5" name="Picture 1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6" name="Picture 1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7" name="Picture 1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8" name="Picture 1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29" name="Picture 1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0" name="Picture 1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1" name="Picture 1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2" name="Picture 1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3" name="Picture 1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4" name="Picture 1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5" name="Picture 1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6" name="Picture 1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7" name="Picture 1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8" name="Picture 1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39" name="Picture 1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0" name="Picture 1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1" name="Picture 1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2" name="Picture 1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3" name="Picture 1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4" name="Picture 1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5" name="Picture 1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6" name="Picture 1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7" name="Picture 1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8" name="Picture 1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49" name="Picture 1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0" name="Picture 1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1" name="Picture 1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2" name="Picture 1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3" name="Picture 1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4" name="Picture 1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5" name="Picture 1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6" name="Picture 1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7" name="Picture 1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8" name="Picture 1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59" name="Picture 1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0" name="Picture 1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1" name="Picture 1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2" name="Picture 1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3" name="Picture 1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4" name="Picture 1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5" name="Picture 1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6" name="Picture 1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7" name="Picture 1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8" name="Picture 1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69" name="Picture 1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0" name="Picture 1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1" name="Picture 1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2" name="Picture 1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3" name="Picture 1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4" name="Picture 1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5" name="Picture 1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6" name="Picture 1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7" name="Picture 1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8" name="Picture 1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79" name="Picture 1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0" name="Picture 1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1" name="Picture 1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2" name="Picture 1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3" name="Picture 1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4" name="Picture 1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5" name="Picture 1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6" name="Picture 1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7" name="Picture 1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8" name="Picture 1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89" name="Picture 1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0" name="Picture 1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1" name="Picture 1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2" name="Picture 1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3" name="Picture 1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4" name="Picture 1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5" name="Picture 1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6" name="Picture 1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7" name="Picture 1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8" name="Picture 1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699" name="Picture 1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0" name="Picture 1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1" name="Picture 1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2" name="Picture 1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3" name="Picture 1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4" name="Picture 1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5" name="Picture 1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6" name="Picture 1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7" name="Picture 1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8" name="Picture 1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09" name="Picture 1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0" name="Picture 1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1" name="Picture 1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2" name="Picture 1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3" name="Picture 1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4" name="Picture 1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5" name="Picture 1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6" name="Picture 1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7" name="Picture 1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8" name="Picture 1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19" name="Picture 1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0" name="Picture 1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1" name="Picture 1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2" name="Picture 1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3" name="Picture 1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4" name="Picture 1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5" name="Picture 1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6" name="Picture 1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7" name="Picture 1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8" name="Picture 1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29" name="Picture 1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0" name="Picture 1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1" name="Picture 1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2" name="Picture 1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3" name="Picture 1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4" name="Picture 1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5" name="Picture 1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6" name="Picture 1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7" name="Picture 1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8" name="Picture 1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39" name="Picture 1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0" name="Picture 1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1" name="Picture 1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2" name="Picture 1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3" name="Picture 1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4" name="Picture 1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5" name="Picture 1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6" name="Picture 1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7" name="Picture 1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8" name="Picture 1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49" name="Picture 1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0" name="Picture 1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1" name="Picture 1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2" name="Picture 1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3" name="Picture 1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4" name="Picture 1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5" name="Picture 1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6" name="Picture 1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7" name="Picture 1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8" name="Picture 1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59" name="Picture 1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0" name="Picture 1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1" name="Picture 1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2" name="Picture 1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3" name="Picture 1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4" name="Picture 1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5" name="Picture 1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6" name="Picture 1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7" name="Picture 1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8" name="Picture 1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69" name="Picture 1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0" name="Picture 1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1" name="Picture 1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2" name="Picture 1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3" name="Picture 1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4" name="Picture 1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5" name="Picture 1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6" name="Picture 1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7" name="Picture 1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8" name="Picture 1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79" name="Picture 1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0" name="Picture 1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1" name="Picture 1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2" name="Picture 1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3" name="Picture 1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4" name="Picture 1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5" name="Picture 1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6" name="Picture 1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7" name="Picture 1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8" name="Picture 1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89" name="Picture 1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0" name="Picture 1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1" name="Picture 1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2" name="Picture 1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3" name="Picture 1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4" name="Picture 1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5" name="Picture 1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6" name="Picture 1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7" name="Picture 1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8" name="Picture 1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799" name="Picture 1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0" name="Picture 1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1" name="Picture 1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2" name="Picture 1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3" name="Picture 1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4" name="Picture 1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5" name="Picture 1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6" name="Picture 1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7" name="Picture 1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8" name="Picture 1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09" name="Picture 1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0" name="Picture 1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1" name="Picture 1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2" name="Picture 1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3" name="Picture 1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4" name="Picture 1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5" name="Picture 1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6" name="Picture 1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7" name="Picture 1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8" name="Picture 1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19" name="Picture 1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0" name="Picture 1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1" name="Picture 1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2" name="Picture 1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3" name="Picture 1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4" name="Picture 1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5" name="Picture 1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6" name="Picture 1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7" name="Picture 1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8" name="Picture 1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29" name="Picture 1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0" name="Picture 1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1" name="Picture 1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2" name="Picture 1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3" name="Picture 1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4" name="Picture 1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5" name="Picture 1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6" name="Picture 1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7" name="Picture 1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8" name="Picture 1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39" name="Picture 1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0" name="Picture 1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1" name="Picture 1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2" name="Picture 1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3" name="Picture 1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4" name="Picture 1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5" name="Picture 1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6" name="Picture 1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7" name="Picture 1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8" name="Picture 1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49" name="Picture 1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0" name="Picture 1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1" name="Picture 1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2" name="Picture 1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3" name="Picture 1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4" name="Picture 1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5" name="Picture 1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6" name="Picture 1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7" name="Picture 1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8" name="Picture 1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59" name="Picture 1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0" name="Picture 1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1" name="Picture 1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2" name="Picture 1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3" name="Picture 1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4" name="Picture 1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5" name="Picture 1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6" name="Picture 1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7" name="Picture 1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8" name="Picture 1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69" name="Picture 1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0" name="Picture 1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1" name="Picture 1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2" name="Picture 1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3" name="Picture 1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4" name="Picture 1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5" name="Picture 1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6" name="Picture 1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7" name="Picture 1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8" name="Picture 1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79" name="Picture 1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0" name="Picture 1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1" name="Picture 1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2" name="Picture 1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3" name="Picture 1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4" name="Picture 1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5" name="Picture 1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6" name="Picture 1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7" name="Picture 1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8" name="Picture 1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89" name="Picture 1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0" name="Picture 1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1" name="Picture 1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2" name="Picture 1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3" name="Picture 1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4" name="Picture 1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5" name="Picture 1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6" name="Picture 1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7" name="Picture 1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8" name="Picture 1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899" name="Picture 1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0" name="Picture 1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1" name="Picture 1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2" name="Picture 1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3" name="Picture 1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4" name="Picture 1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5" name="Picture 1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6" name="Picture 1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7" name="Picture 1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8" name="Picture 1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09" name="Picture 1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0" name="Picture 1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1" name="Picture 1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2" name="Picture 1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3" name="Picture 1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4" name="Picture 1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5" name="Picture 1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6" name="Picture 1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7" name="Picture 1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8" name="Picture 1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19" name="Picture 1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0" name="Picture 1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1" name="Picture 1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2" name="Picture 1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3" name="Picture 1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4" name="Picture 1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5" name="Picture 1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6" name="Picture 1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7" name="Picture 1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8" name="Picture 1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29" name="Picture 1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0" name="Picture 1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1" name="Picture 1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2" name="Picture 1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3" name="Picture 1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4" name="Picture 1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5" name="Picture 1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6" name="Picture 1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7" name="Picture 1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8" name="Picture 1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39" name="Picture 1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0" name="Picture 1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1" name="Picture 1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2" name="Picture 1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3" name="Picture 1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4" name="Picture 1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5" name="Picture 1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6" name="Picture 1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7" name="Picture 1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8" name="Picture 1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49" name="Picture 1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50" name="Picture 1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51" name="Picture 1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0</xdr:colOff>
      <xdr:row>28</xdr:row>
      <xdr:rowOff>47625</xdr:rowOff>
    </xdr:to>
    <xdr:pic>
      <xdr:nvPicPr>
        <xdr:cNvPr id="1952" name="Picture 1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0" y="84648675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7</xdr:col>
      <xdr:colOff>438150</xdr:colOff>
      <xdr:row>28</xdr:row>
      <xdr:rowOff>47625</xdr:rowOff>
    </xdr:to>
    <xdr:pic>
      <xdr:nvPicPr>
        <xdr:cNvPr id="1953" name="Picture 19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4" name="Picture 1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5" name="Picture 1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6" name="Picture 1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7" name="Picture 1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8" name="Picture 1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59" name="Picture 1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0" name="Picture 1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1" name="Picture 1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2" name="Picture 1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3" name="Picture 1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4" name="Picture 1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5" name="Picture 1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6" name="Picture 1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7" name="Picture 1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8" name="Picture 1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69" name="Picture 1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0" name="Picture 1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1" name="Picture 1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2" name="Picture 1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3" name="Picture 1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4" name="Picture 1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5" name="Picture 1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6" name="Picture 1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7" name="Picture 1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8" name="Picture 1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79" name="Picture 1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0" name="Picture 1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1" name="Picture 1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2" name="Picture 1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3" name="Picture 1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4" name="Picture 1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5" name="Picture 1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6" name="Picture 1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7" name="Picture 1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8" name="Picture 1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89" name="Picture 1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0" name="Picture 1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1" name="Picture 1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2" name="Picture 1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3" name="Picture 1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4" name="Picture 1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5" name="Picture 1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6" name="Picture 1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7" name="Picture 1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8" name="Picture 1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1999" name="Picture 1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0" name="Picture 1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1" name="Picture 2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2" name="Picture 2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3" name="Picture 2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4" name="Picture 2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5" name="Picture 2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6" name="Picture 2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7" name="Picture 2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8" name="Picture 2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09" name="Picture 2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0" name="Picture 2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1" name="Picture 2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2" name="Picture 2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3" name="Picture 2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4" name="Picture 2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5" name="Picture 2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6" name="Picture 2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7" name="Picture 2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8" name="Picture 2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19" name="Picture 2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0" name="Picture 2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1" name="Picture 2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2" name="Picture 2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3" name="Picture 2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4" name="Picture 2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5" name="Picture 2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6" name="Picture 2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7" name="Picture 2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8" name="Picture 2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29" name="Picture 2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0" name="Picture 2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1" name="Picture 2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2" name="Picture 2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3" name="Picture 2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4" name="Picture 2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5" name="Picture 2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6" name="Picture 2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7" name="Picture 2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8" name="Picture 2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39" name="Picture 2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0" name="Picture 2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1" name="Picture 2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2" name="Picture 2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3" name="Picture 2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4" name="Picture 2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5" name="Picture 2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6" name="Picture 2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7" name="Picture 2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8" name="Picture 2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49" name="Picture 2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0" name="Picture 2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1" name="Picture 2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2" name="Picture 2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3" name="Picture 2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4" name="Picture 2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5" name="Picture 2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6" name="Picture 2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7" name="Picture 2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8" name="Picture 2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59" name="Picture 2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0" name="Picture 2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1" name="Picture 2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2" name="Picture 2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3" name="Picture 2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4" name="Picture 2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5" name="Picture 2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6" name="Picture 2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7" name="Picture 2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8" name="Picture 2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69" name="Picture 2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0" name="Picture 2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1" name="Picture 2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2" name="Picture 2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3" name="Picture 2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4" name="Picture 2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5" name="Picture 2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6" name="Picture 2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7" name="Picture 2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8" name="Picture 2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79" name="Picture 2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0" name="Picture 2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1" name="Picture 2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2" name="Picture 2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3" name="Picture 2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4" name="Picture 2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5" name="Picture 2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6" name="Picture 2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7" name="Picture 2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8" name="Picture 2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89" name="Picture 2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0" name="Picture 2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1" name="Picture 2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2" name="Picture 2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3" name="Picture 2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4" name="Picture 2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5" name="Picture 2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6" name="Picture 2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7" name="Picture 2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8" name="Picture 2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099" name="Picture 2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0" name="Picture 2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1" name="Picture 2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2" name="Picture 2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3" name="Picture 2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4" name="Picture 2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5" name="Picture 2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6" name="Picture 2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7" name="Picture 2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8" name="Picture 2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09" name="Picture 2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0" name="Picture 2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1" name="Picture 2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2" name="Picture 2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3" name="Picture 2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4" name="Picture 2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5" name="Picture 2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6" name="Picture 2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7" name="Picture 2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8" name="Picture 2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19" name="Picture 2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0" name="Picture 2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1" name="Picture 2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2" name="Picture 2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3" name="Picture 2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4" name="Picture 2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5" name="Picture 2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6" name="Picture 2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7" name="Picture 2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8" name="Picture 2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29" name="Picture 2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0" name="Picture 2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1" name="Picture 2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2" name="Picture 2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3" name="Picture 2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4" name="Picture 2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5" name="Picture 2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6" name="Picture 2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7" name="Picture 2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8" name="Picture 2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39" name="Picture 2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0" name="Picture 2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1" name="Picture 2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2" name="Picture 2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3" name="Picture 2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4" name="Picture 2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5" name="Picture 2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6" name="Picture 2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7" name="Picture 2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8" name="Picture 2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49" name="Picture 2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0" name="Picture 2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1" name="Picture 2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2" name="Picture 2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3" name="Picture 2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4" name="Picture 2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5" name="Picture 2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6" name="Picture 2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7" name="Picture 2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8" name="Picture 2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59" name="Picture 2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0" name="Picture 2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1" name="Picture 2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2" name="Picture 2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3" name="Picture 2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4" name="Picture 2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5" name="Picture 2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6" name="Picture 2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7" name="Picture 2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8" name="Picture 2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69" name="Picture 2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0" name="Picture 2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1" name="Picture 2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2" name="Picture 2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3" name="Picture 2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4" name="Picture 2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5" name="Picture 2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6" name="Picture 2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7" name="Picture 2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8" name="Picture 2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79" name="Picture 2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0" name="Picture 2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1" name="Picture 2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2" name="Picture 2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3" name="Picture 2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4" name="Picture 2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5" name="Picture 2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6" name="Picture 2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7" name="Picture 2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8" name="Picture 2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89" name="Picture 2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0" name="Picture 2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1" name="Picture 2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2" name="Picture 2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3" name="Picture 2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4" name="Picture 2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5" name="Picture 2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6" name="Picture 2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7" name="Picture 2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8" name="Picture 2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199" name="Picture 2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0" name="Picture 2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1" name="Picture 2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2" name="Picture 2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3" name="Picture 2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4" name="Picture 2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5" name="Picture 2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6" name="Picture 2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7" name="Picture 2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8" name="Picture 2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09" name="Picture 2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0" name="Picture 2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1" name="Picture 2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2" name="Picture 2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3" name="Picture 2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4" name="Picture 2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5" name="Picture 2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6" name="Picture 2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7" name="Picture 2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8" name="Picture 2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19" name="Picture 2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0" name="Picture 2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1" name="Picture 2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2" name="Picture 2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3" name="Picture 2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4" name="Picture 2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5" name="Picture 2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6" name="Picture 2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7" name="Picture 2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8" name="Picture 2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29" name="Picture 2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0" name="Picture 2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1" name="Picture 2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2" name="Picture 2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3" name="Picture 2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4" name="Picture 2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5" name="Picture 2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6" name="Picture 2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7" name="Picture 2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8" name="Picture 2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39" name="Picture 2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0" name="Picture 2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1" name="Picture 2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2" name="Picture 2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3" name="Picture 2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4" name="Picture 2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5" name="Picture 2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6" name="Picture 2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7" name="Picture 2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8" name="Picture 2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49" name="Picture 2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0" name="Picture 2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1" name="Picture 2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2" name="Picture 2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3" name="Picture 2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4" name="Picture 2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5" name="Picture 2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6" name="Picture 2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7" name="Picture 2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8" name="Picture 2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59" name="Picture 2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0" name="Picture 2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1" name="Picture 2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2" name="Picture 2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3" name="Picture 2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4" name="Picture 2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5" name="Picture 2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6" name="Picture 2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7" name="Picture 2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8" name="Picture 2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69" name="Picture 2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0" name="Picture 2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1" name="Picture 2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2" name="Picture 2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3" name="Picture 2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4" name="Picture 2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5" name="Picture 2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6" name="Picture 2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7" name="Picture 2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8" name="Picture 2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79" name="Picture 2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0" name="Picture 2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1" name="Picture 2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2" name="Picture 2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3" name="Picture 2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4" name="Picture 2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5" name="Picture 2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6" name="Picture 2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7" name="Picture 2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8" name="Picture 2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89" name="Picture 2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0" name="Picture 2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1" name="Picture 2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2" name="Picture 2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3" name="Picture 2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4" name="Picture 2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5" name="Picture 2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6" name="Picture 2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7" name="Picture 2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8" name="Picture 2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299" name="Picture 2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0" name="Picture 2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1" name="Picture 2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2" name="Picture 2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3" name="Picture 2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4" name="Picture 2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5" name="Picture 2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6" name="Picture 2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7" name="Picture 2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8" name="Picture 2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09" name="Picture 2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0" name="Picture 2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1" name="Picture 2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2" name="Picture 2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3" name="Picture 2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4" name="Picture 2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5" name="Picture 2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6" name="Picture 2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7" name="Picture 2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8" name="Picture 2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19" name="Picture 2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0" name="Picture 2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1" name="Picture 2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2" name="Picture 2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3" name="Picture 2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4" name="Picture 2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5" name="Picture 2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6" name="Picture 2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7" name="Picture 2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8" name="Picture 2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29" name="Picture 2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0" name="Picture 2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1" name="Picture 2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2" name="Picture 2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3" name="Picture 2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4" name="Picture 2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5" name="Picture 2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6" name="Picture 2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7" name="Picture 2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8" name="Picture 2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39" name="Picture 2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0" name="Picture 2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1" name="Picture 2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2" name="Picture 2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3" name="Picture 2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4" name="Picture 2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5" name="Picture 2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6" name="Picture 2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7" name="Picture 2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8" name="Picture 2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49" name="Picture 2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0" name="Picture 2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1" name="Picture 2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2" name="Picture 2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3" name="Picture 2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4" name="Picture 2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5" name="Picture 2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6" name="Picture 2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7" name="Picture 2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8" name="Picture 2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59" name="Picture 2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0" name="Picture 2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1" name="Picture 2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2" name="Picture 2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3" name="Picture 2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4" name="Picture 2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5" name="Picture 2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6" name="Picture 2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7" name="Picture 2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8" name="Picture 2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69" name="Picture 2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0" name="Picture 2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1" name="Picture 2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2" name="Picture 2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3" name="Picture 2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4" name="Picture 2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5" name="Picture 2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6" name="Picture 2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7" name="Picture 2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8" name="Picture 2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79" name="Picture 2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0" name="Picture 2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1" name="Picture 2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2" name="Picture 2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3" name="Picture 2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4" name="Picture 2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5" name="Picture 2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6" name="Picture 2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7" name="Picture 2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8" name="Picture 2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89" name="Picture 2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0" name="Picture 2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1" name="Picture 2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2" name="Picture 2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3" name="Picture 2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4" name="Picture 2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5" name="Picture 2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6" name="Picture 2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7" name="Picture 2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8" name="Picture 2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399" name="Picture 2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0" name="Picture 2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1" name="Picture 2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2" name="Picture 2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3" name="Picture 2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4" name="Picture 2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5" name="Picture 2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6" name="Picture 2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7" name="Picture 2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8" name="Picture 2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09" name="Picture 2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0" name="Picture 2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1" name="Picture 2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2" name="Picture 2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3" name="Picture 2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4" name="Picture 2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5" name="Picture 2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6" name="Picture 2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7" name="Picture 2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8" name="Picture 2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19" name="Picture 2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0" name="Picture 2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1" name="Picture 2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2" name="Picture 2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3" name="Picture 2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4" name="Picture 2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5" name="Picture 2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6" name="Picture 2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7" name="Picture 2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8" name="Picture 2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29" name="Picture 2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0" name="Picture 2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1" name="Picture 2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2" name="Picture 2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3" name="Picture 2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4" name="Picture 2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5" name="Picture 2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6" name="Picture 2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7" name="Picture 2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8" name="Picture 2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39" name="Picture 2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0" name="Picture 2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1" name="Picture 2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2" name="Picture 2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3" name="Picture 2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4" name="Picture 2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5" name="Picture 2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6" name="Picture 2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7" name="Picture 2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8" name="Picture 2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49" name="Picture 2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0" name="Picture 2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1" name="Picture 2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2" name="Picture 2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3" name="Picture 2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4" name="Picture 2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5" name="Picture 2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6" name="Picture 2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7" name="Picture 2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8" name="Picture 2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59" name="Picture 2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0" name="Picture 2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1" name="Picture 2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2" name="Picture 2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3" name="Picture 2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4" name="Picture 2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5" name="Picture 2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6" name="Picture 2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7" name="Picture 2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8" name="Picture 2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69" name="Picture 2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0" name="Picture 2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1" name="Picture 2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2" name="Picture 2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3" name="Picture 2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4" name="Picture 2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5" name="Picture 2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6" name="Picture 2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7" name="Picture 2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8" name="Picture 2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79" name="Picture 2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0" name="Picture 2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1" name="Picture 2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2" name="Picture 2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3" name="Picture 2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4" name="Picture 2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5" name="Picture 2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6" name="Picture 2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7" name="Picture 2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8" name="Picture 2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89" name="Picture 2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0" name="Picture 2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1" name="Picture 2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2" name="Picture 2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3" name="Picture 2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4" name="Picture 2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5" name="Picture 2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6" name="Picture 2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7" name="Picture 2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8" name="Picture 2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499" name="Picture 2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0" name="Picture 2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1" name="Picture 2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2" name="Picture 2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3" name="Picture 2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4" name="Picture 2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5" name="Picture 2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6" name="Picture 2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7" name="Picture 2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8" name="Picture 2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09" name="Picture 2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0" name="Picture 2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1" name="Picture 2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2" name="Picture 2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3" name="Picture 2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4" name="Picture 2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5" name="Picture 2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6" name="Picture 2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7" name="Picture 2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8" name="Picture 2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19" name="Picture 2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0" name="Picture 2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1" name="Picture 2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2" name="Picture 2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3" name="Picture 2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4" name="Picture 2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5" name="Picture 2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6" name="Picture 2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7" name="Picture 2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8" name="Picture 2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29" name="Picture 2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0" name="Picture 2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1" name="Picture 2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2" name="Picture 2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3" name="Picture 2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4" name="Picture 2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5" name="Picture 2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6" name="Picture 2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7" name="Picture 2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8" name="Picture 2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39" name="Picture 2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0" name="Picture 2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1" name="Picture 2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2" name="Picture 2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3" name="Picture 2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4" name="Picture 2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5" name="Picture 2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6" name="Picture 2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7" name="Picture 2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8" name="Picture 2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49" name="Picture 2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0" name="Picture 2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1" name="Picture 2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2" name="Picture 2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3" name="Picture 2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4" name="Picture 2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5" name="Picture 2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6" name="Picture 2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7" name="Picture 2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8" name="Picture 2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59" name="Picture 2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0" name="Picture 2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1" name="Picture 2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2" name="Picture 2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3" name="Picture 2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4" name="Picture 2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5" name="Picture 2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6" name="Picture 2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7" name="Picture 2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8" name="Picture 2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69" name="Picture 2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0" name="Picture 2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1" name="Picture 2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2" name="Picture 2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3" name="Picture 2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4" name="Picture 2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5" name="Picture 2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6" name="Picture 2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7" name="Picture 2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8" name="Picture 2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79" name="Picture 2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0" name="Picture 2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1" name="Picture 2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2" name="Picture 2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3" name="Picture 2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4" name="Picture 2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5" name="Picture 2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6" name="Picture 2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7" name="Picture 2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8" name="Picture 2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89" name="Picture 2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0" name="Picture 2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1" name="Picture 2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2" name="Picture 2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3" name="Picture 2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4" name="Picture 2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5" name="Picture 2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6" name="Picture 2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7" name="Picture 2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8" name="Picture 2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599" name="Picture 2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0" name="Picture 2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1" name="Picture 2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2" name="Picture 2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3" name="Picture 2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4" name="Picture 2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5" name="Picture 2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6" name="Picture 2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7" name="Picture 2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8" name="Picture 2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09" name="Picture 2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0" name="Picture 2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1" name="Picture 2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2" name="Picture 2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3" name="Picture 2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4" name="Picture 2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5" name="Picture 2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6" name="Picture 2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7" name="Picture 2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8" name="Picture 2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19" name="Picture 2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0" name="Picture 2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1" name="Picture 2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2" name="Picture 2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3" name="Picture 2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4" name="Picture 2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5" name="Picture 2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6" name="Picture 2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7" name="Picture 2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8" name="Picture 2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29" name="Picture 2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0" name="Picture 2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1" name="Picture 2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2" name="Picture 2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3" name="Picture 2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4" name="Picture 2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5" name="Picture 2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6" name="Picture 2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7" name="Picture 2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8" name="Picture 2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39" name="Picture 2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0" name="Picture 2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1" name="Picture 2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2" name="Picture 2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3" name="Picture 2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4" name="Picture 2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5" name="Picture 2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6" name="Picture 2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7" name="Picture 2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8" name="Picture 2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49" name="Picture 2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0" name="Picture 2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1" name="Picture 2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2" name="Picture 2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3" name="Picture 2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4" name="Picture 2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5" name="Picture 2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6" name="Picture 2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7" name="Picture 2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8" name="Picture 2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59" name="Picture 2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0" name="Picture 2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1" name="Picture 2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2" name="Picture 2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3" name="Picture 2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4" name="Picture 2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5" name="Picture 2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6" name="Picture 2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7" name="Picture 2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8" name="Picture 2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69" name="Picture 2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0" name="Picture 2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1" name="Picture 2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2" name="Picture 2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3" name="Picture 2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4" name="Picture 2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5" name="Picture 2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6" name="Picture 2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7" name="Picture 2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8" name="Picture 2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79" name="Picture 2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0" name="Picture 2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1" name="Picture 2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2" name="Picture 2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3" name="Picture 2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4" name="Picture 2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5" name="Picture 2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6" name="Picture 2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7" name="Picture 2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8" name="Picture 2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89" name="Picture 2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0" name="Picture 2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1" name="Picture 2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2" name="Picture 2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3" name="Picture 2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4" name="Picture 2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5" name="Picture 2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6" name="Picture 2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7" name="Picture 2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8" name="Picture 2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699" name="Picture 2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0" name="Picture 2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1" name="Picture 2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2" name="Picture 2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3" name="Picture 2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4" name="Picture 2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5" name="Picture 2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6" name="Picture 2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7" name="Picture 2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8" name="Picture 2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09" name="Picture 2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0" name="Picture 2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1" name="Picture 2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2" name="Picture 2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3" name="Picture 2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4" name="Picture 2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5" name="Picture 2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6" name="Picture 2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7" name="Picture 2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8" name="Picture 2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19" name="Picture 2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0" name="Picture 2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1" name="Picture 2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2" name="Picture 2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3" name="Picture 2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4" name="Picture 2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5" name="Picture 2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6" name="Picture 2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7" name="Picture 2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8" name="Picture 2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29" name="Picture 2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0" name="Picture 2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1" name="Picture 2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2" name="Picture 2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3" name="Picture 2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4" name="Picture 2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5" name="Picture 2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6" name="Picture 2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7" name="Picture 2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8" name="Picture 2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39" name="Picture 2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0" name="Picture 2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1" name="Picture 2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2" name="Picture 2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3" name="Picture 2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4" name="Picture 2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5" name="Picture 2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6" name="Picture 2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7" name="Picture 2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8" name="Picture 2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49" name="Picture 2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0" name="Picture 2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1" name="Picture 2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2" name="Picture 2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3" name="Picture 2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4" name="Picture 2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5" name="Picture 2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6" name="Picture 2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7" name="Picture 2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8" name="Picture 2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59" name="Picture 2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0" name="Picture 2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1" name="Picture 2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2" name="Picture 2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3" name="Picture 2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4" name="Picture 2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5" name="Picture 2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6" name="Picture 2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7" name="Picture 2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8" name="Picture 2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69" name="Picture 2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0" name="Picture 2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1" name="Picture 2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2" name="Picture 2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3" name="Picture 2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4" name="Picture 2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5" name="Picture 2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6" name="Picture 2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7" name="Picture 2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8" name="Picture 2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79" name="Picture 2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0" name="Picture 2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1" name="Picture 2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2" name="Picture 2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3" name="Picture 2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4" name="Picture 2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5" name="Picture 2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6" name="Picture 2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7" name="Picture 2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8" name="Picture 2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89" name="Picture 2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0" name="Picture 2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1" name="Picture 2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2" name="Picture 2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3" name="Picture 2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4" name="Picture 2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5" name="Picture 2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6" name="Picture 2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7" name="Picture 2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8" name="Picture 2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799" name="Picture 2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0" name="Picture 2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1" name="Picture 2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2" name="Picture 2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3" name="Picture 2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4" name="Picture 2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5" name="Picture 2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6" name="Picture 2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7" name="Picture 2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8" name="Picture 2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09" name="Picture 2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0" name="Picture 2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1" name="Picture 2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2" name="Picture 2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3" name="Picture 2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4" name="Picture 2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5" name="Picture 2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6" name="Picture 2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7" name="Picture 2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8" name="Picture 2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19" name="Picture 2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0" name="Picture 2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1" name="Picture 2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2" name="Picture 2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3" name="Picture 2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4" name="Picture 2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5" name="Picture 2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6" name="Picture 2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7" name="Picture 2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8" name="Picture 2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29" name="Picture 2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0" name="Picture 2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1" name="Picture 2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2" name="Picture 2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3" name="Picture 2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4" name="Picture 2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5" name="Picture 2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6" name="Picture 2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7" name="Picture 2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8" name="Picture 2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39" name="Picture 2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0" name="Picture 2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1" name="Picture 2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2" name="Picture 2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3" name="Picture 2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4" name="Picture 2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5" name="Picture 2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6" name="Picture 2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7" name="Picture 2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8" name="Picture 2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49" name="Picture 2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0" name="Picture 2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1" name="Picture 2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2" name="Picture 2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3" name="Picture 2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4" name="Picture 2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5" name="Picture 2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6" name="Picture 2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7" name="Picture 2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8" name="Picture 2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59" name="Picture 2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0" name="Picture 2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1" name="Picture 2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2" name="Picture 2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3" name="Picture 2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4" name="Picture 2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5" name="Picture 2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6" name="Picture 2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7" name="Picture 2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8" name="Picture 2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69" name="Picture 2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0" name="Picture 2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1" name="Picture 2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2" name="Picture 2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3" name="Picture 2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4" name="Picture 2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5" name="Picture 2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6" name="Picture 2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7" name="Picture 2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8" name="Picture 2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79" name="Picture 2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0" name="Picture 2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1" name="Picture 2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2" name="Picture 2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3" name="Picture 2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4" name="Picture 2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5" name="Picture 2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6" name="Picture 2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7" name="Picture 2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8" name="Picture 2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89" name="Picture 2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0" name="Picture 2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1" name="Picture 2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2" name="Picture 2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3" name="Picture 2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4" name="Picture 2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5" name="Picture 2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6" name="Picture 2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7" name="Picture 2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8" name="Picture 2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899" name="Picture 2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0" name="Picture 2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1" name="Picture 2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2" name="Picture 2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3" name="Picture 2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4" name="Picture 2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5" name="Picture 2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6" name="Picture 2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7" name="Picture 2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8" name="Picture 2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09" name="Picture 2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0" name="Picture 2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1" name="Picture 2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2" name="Picture 2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3" name="Picture 2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4" name="Picture 2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5" name="Picture 2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6" name="Picture 2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7" name="Picture 2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8" name="Picture 2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19" name="Picture 2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0" name="Picture 2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1" name="Picture 2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2" name="Picture 2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3" name="Picture 2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4" name="Picture 2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5" name="Picture 2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6" name="Picture 2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7" name="Picture 2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8" name="Picture 2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29" name="Picture 2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0" name="Picture 2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1" name="Picture 2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2" name="Picture 2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3" name="Picture 2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4" name="Picture 2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5" name="Picture 2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6" name="Picture 2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7" name="Picture 2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8" name="Picture 2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39" name="Picture 2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0" name="Picture 2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1" name="Picture 2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2" name="Picture 2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3" name="Picture 2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4" name="Picture 2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5" name="Picture 2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6" name="Picture 2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7" name="Picture 2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8" name="Picture 2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49" name="Picture 2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0" name="Picture 2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1" name="Picture 2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2" name="Picture 2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3" name="Picture 2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4" name="Picture 2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5" name="Picture 2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6" name="Picture 2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7" name="Picture 2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8" name="Picture 2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59" name="Picture 2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0" name="Picture 2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1" name="Picture 2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2" name="Picture 2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3" name="Picture 2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4" name="Picture 2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5" name="Picture 2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6" name="Picture 2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7" name="Picture 2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8" name="Picture 2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69" name="Picture 2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0" name="Picture 2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1" name="Picture 2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2" name="Picture 2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3" name="Picture 2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4" name="Picture 2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5" name="Picture 2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6" name="Picture 2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7" name="Picture 2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8" name="Picture 2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79" name="Picture 2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0" name="Picture 2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1" name="Picture 2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2" name="Picture 2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3" name="Picture 2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4" name="Picture 2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5" name="Picture 2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6" name="Picture 2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7" name="Picture 2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8" name="Picture 2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89" name="Picture 2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0" name="Picture 2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1" name="Picture 2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2" name="Picture 2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3" name="Picture 2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4" name="Picture 2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5" name="Picture 2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6" name="Picture 2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7" name="Picture 2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8" name="Picture 2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2999" name="Picture 2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0" name="Picture 2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1" name="Picture 3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2" name="Picture 3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3" name="Picture 3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4" name="Picture 3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5" name="Picture 3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6" name="Picture 3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7" name="Picture 3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8" name="Picture 3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09" name="Picture 3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0" name="Picture 3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1" name="Picture 3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2" name="Picture 3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3" name="Picture 3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4" name="Picture 3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5" name="Picture 3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6" name="Picture 3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7" name="Picture 3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8" name="Picture 3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19" name="Picture 3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0" name="Picture 3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1" name="Picture 3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2" name="Picture 3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3" name="Picture 3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4" name="Picture 3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5" name="Picture 3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6" name="Picture 3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7" name="Picture 3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8" name="Picture 3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29" name="Picture 3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0" name="Picture 3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1" name="Picture 3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2" name="Picture 3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3" name="Picture 3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4" name="Picture 3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5" name="Picture 3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6" name="Picture 3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7" name="Picture 3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8" name="Picture 3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39" name="Picture 3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0" name="Picture 3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1" name="Picture 3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2" name="Picture 3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3" name="Picture 3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4" name="Picture 3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5" name="Picture 3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6" name="Picture 3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7" name="Picture 3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8" name="Picture 3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49" name="Picture 3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0" name="Picture 3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1" name="Picture 3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2" name="Picture 3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3" name="Picture 3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4" name="Picture 3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5" name="Picture 3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6" name="Picture 3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7" name="Picture 3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8" name="Picture 3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59" name="Picture 3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0" name="Picture 3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1" name="Picture 3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2" name="Picture 3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3" name="Picture 3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4" name="Picture 3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5" name="Picture 3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6" name="Picture 3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7" name="Picture 3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8" name="Picture 3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69" name="Picture 3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0" name="Picture 3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1" name="Picture 3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2" name="Picture 3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3" name="Picture 3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4" name="Picture 3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5" name="Picture 3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6" name="Picture 3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7" name="Picture 3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8" name="Picture 3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79" name="Picture 3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0" name="Picture 3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1" name="Picture 3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2" name="Picture 3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3" name="Picture 3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4" name="Picture 3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5" name="Picture 3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6" name="Picture 3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7" name="Picture 3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8" name="Picture 3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89" name="Picture 3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0" name="Picture 3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1" name="Picture 3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2" name="Picture 3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3" name="Picture 3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4" name="Picture 3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5" name="Picture 3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6" name="Picture 3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7" name="Picture 3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8" name="Picture 3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099" name="Picture 3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0" name="Picture 3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1" name="Picture 3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2" name="Picture 3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3" name="Picture 3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4" name="Picture 3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5" name="Picture 3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6" name="Picture 3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7" name="Picture 3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8" name="Picture 3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09" name="Picture 3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0" name="Picture 3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1" name="Picture 3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2" name="Picture 3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3" name="Picture 3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4" name="Picture 3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5" name="Picture 3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6" name="Picture 3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7" name="Picture 3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8" name="Picture 3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19" name="Picture 3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0" name="Picture 3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1" name="Picture 3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2" name="Picture 3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3" name="Picture 3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4" name="Picture 3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5" name="Picture 3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6" name="Picture 3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7" name="Picture 3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8" name="Picture 3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29" name="Picture 3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0" name="Picture 3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1" name="Picture 3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2" name="Picture 3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3" name="Picture 3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4" name="Picture 3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5" name="Picture 3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6" name="Picture 3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7" name="Picture 3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8" name="Picture 3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39" name="Picture 3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0" name="Picture 3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1" name="Picture 3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2" name="Picture 3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3" name="Picture 3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4" name="Picture 3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5" name="Picture 3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6" name="Picture 3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7" name="Picture 3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8" name="Picture 3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49" name="Picture 3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0" name="Picture 3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1" name="Picture 3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2" name="Picture 3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3" name="Picture 3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4" name="Picture 3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5" name="Picture 3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6" name="Picture 3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7" name="Picture 3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8" name="Picture 3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59" name="Picture 3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0" name="Picture 3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1" name="Picture 3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2" name="Picture 3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3" name="Picture 3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4" name="Picture 3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5" name="Picture 3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6" name="Picture 3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7" name="Picture 3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8" name="Picture 3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69" name="Picture 3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0" name="Picture 3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1" name="Picture 3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2" name="Picture 3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3" name="Picture 3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4" name="Picture 3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5" name="Picture 3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6" name="Picture 3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7" name="Picture 3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8" name="Picture 3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79" name="Picture 3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0" name="Picture 3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1" name="Picture 3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2" name="Picture 3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3" name="Picture 3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4" name="Picture 3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5" name="Picture 3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6" name="Picture 3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7" name="Picture 3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8" name="Picture 3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89" name="Picture 3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0" name="Picture 3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1" name="Picture 3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2" name="Picture 3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3" name="Picture 3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4" name="Picture 3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5" name="Picture 3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6" name="Picture 3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7" name="Picture 3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8" name="Picture 3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199" name="Picture 3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0" name="Picture 3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1" name="Picture 3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2" name="Picture 3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3" name="Picture 3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4" name="Picture 3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5" name="Picture 3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6" name="Picture 3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7" name="Picture 3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8" name="Picture 3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09" name="Picture 3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0" name="Picture 3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1" name="Picture 3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2" name="Picture 3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3" name="Picture 3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4" name="Picture 3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5" name="Picture 3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6" name="Picture 3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7" name="Picture 3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8" name="Picture 3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19" name="Picture 3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0" name="Picture 3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1" name="Picture 3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2" name="Picture 3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3" name="Picture 3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4" name="Picture 3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5" name="Picture 3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6" name="Picture 3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7" name="Picture 3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8" name="Picture 3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29" name="Picture 3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0" name="Picture 3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1" name="Picture 3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2" name="Picture 3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3" name="Picture 3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4" name="Picture 3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5" name="Picture 3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6" name="Picture 3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7" name="Picture 3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8" name="Picture 3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39" name="Picture 3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0" name="Picture 3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1" name="Picture 3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2" name="Picture 3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3" name="Picture 3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4" name="Picture 3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5" name="Picture 3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6" name="Picture 3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7" name="Picture 3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8" name="Picture 3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49" name="Picture 3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0" name="Picture 3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1" name="Picture 3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2" name="Picture 3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3" name="Picture 3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4" name="Picture 3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5" name="Picture 3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6" name="Picture 3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7" name="Picture 3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8" name="Picture 3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59" name="Picture 3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0" name="Picture 3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1" name="Picture 3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2" name="Picture 3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3" name="Picture 3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4" name="Picture 3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5" name="Picture 3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6" name="Picture 3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7" name="Picture 3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8" name="Picture 3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69" name="Picture 3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0" name="Picture 3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1" name="Picture 3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2" name="Picture 3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3" name="Picture 3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4" name="Picture 3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5" name="Picture 3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6" name="Picture 3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7" name="Picture 3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8" name="Picture 3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79" name="Picture 3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0" name="Picture 3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1" name="Picture 3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2" name="Picture 3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3" name="Picture 3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4" name="Picture 3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5" name="Picture 3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6" name="Picture 3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7" name="Picture 3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8" name="Picture 3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89" name="Picture 3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0" name="Picture 3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1" name="Picture 3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2" name="Picture 3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3" name="Picture 3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4" name="Picture 3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5" name="Picture 3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6" name="Picture 3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7" name="Picture 3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8" name="Picture 3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299" name="Picture 3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0" name="Picture 3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1" name="Picture 3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2" name="Picture 3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3" name="Picture 3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4" name="Picture 3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5" name="Picture 3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6" name="Picture 3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7" name="Picture 3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8" name="Picture 3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09" name="Picture 3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0" name="Picture 3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1" name="Picture 3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2" name="Picture 3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3" name="Picture 3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4" name="Picture 3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5" name="Picture 3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6" name="Picture 3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7" name="Picture 3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8" name="Picture 3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19" name="Picture 3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0" name="Picture 3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1" name="Picture 3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2" name="Picture 3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3" name="Picture 3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4" name="Picture 3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5" name="Picture 3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6" name="Picture 3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7" name="Picture 3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8" name="Picture 3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29" name="Picture 3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0" name="Picture 3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1" name="Picture 3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2" name="Picture 3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3" name="Picture 3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4" name="Picture 3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5" name="Picture 3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6" name="Picture 3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7" name="Picture 3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8" name="Picture 3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39" name="Picture 3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0" name="Picture 3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1" name="Picture 3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2" name="Picture 3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3" name="Picture 3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4" name="Picture 3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5" name="Picture 3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6" name="Picture 3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7" name="Picture 3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8" name="Picture 3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49" name="Picture 3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0" name="Picture 3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1" name="Picture 3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2" name="Picture 3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3" name="Picture 3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4" name="Picture 3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5" name="Picture 3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6" name="Picture 3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7" name="Picture 3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8" name="Picture 3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59" name="Picture 3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0" name="Picture 3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1" name="Picture 3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2" name="Picture 3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3" name="Picture 3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4" name="Picture 3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5" name="Picture 3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6" name="Picture 3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7" name="Picture 3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8" name="Picture 3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69" name="Picture 3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0" name="Picture 3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1" name="Picture 3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2" name="Picture 3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3" name="Picture 3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4" name="Picture 3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5" name="Picture 3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6" name="Picture 3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7" name="Picture 3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8" name="Picture 3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79" name="Picture 3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0" name="Picture 3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1" name="Picture 3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2" name="Picture 3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3" name="Picture 3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4" name="Picture 3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5" name="Picture 3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6" name="Picture 3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7" name="Picture 3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8" name="Picture 3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89" name="Picture 3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0" name="Picture 3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1" name="Picture 3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2" name="Picture 3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3" name="Picture 3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4" name="Picture 3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5" name="Picture 3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6" name="Picture 3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7" name="Picture 3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8" name="Picture 3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399" name="Picture 3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0" name="Picture 3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1" name="Picture 3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2" name="Picture 3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3" name="Picture 3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4" name="Picture 3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5" name="Picture 3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6" name="Picture 3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7" name="Picture 3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8" name="Picture 3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09" name="Picture 3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0" name="Picture 3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1" name="Picture 3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2" name="Picture 3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3" name="Picture 3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4" name="Picture 3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5" name="Picture 3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6" name="Picture 3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7" name="Picture 3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8" name="Picture 3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19" name="Picture 3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0" name="Picture 3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1" name="Picture 3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2" name="Picture 3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3" name="Picture 3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4" name="Picture 3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5" name="Picture 3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6" name="Picture 3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7" name="Picture 3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8" name="Picture 3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29" name="Picture 3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0" name="Picture 3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1" name="Picture 3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2" name="Picture 3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3" name="Picture 3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4" name="Picture 3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5" name="Picture 3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6" name="Picture 3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7" name="Picture 3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8" name="Picture 3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39" name="Picture 3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0" name="Picture 3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1" name="Picture 3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2" name="Picture 3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3" name="Picture 3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4" name="Picture 3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5" name="Picture 3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6" name="Picture 3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7" name="Picture 3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8" name="Picture 3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49" name="Picture 3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0" name="Picture 3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1" name="Picture 3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2" name="Picture 3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3" name="Picture 3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4" name="Picture 3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5" name="Picture 3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6" name="Picture 3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7" name="Picture 3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8" name="Picture 3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59" name="Picture 3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0" name="Picture 3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1" name="Picture 3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2" name="Picture 3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3" name="Picture 3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4" name="Picture 3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5" name="Picture 3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6" name="Picture 3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7" name="Picture 3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8" name="Picture 3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69" name="Picture 3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0" name="Picture 3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1" name="Picture 3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2" name="Picture 3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3" name="Picture 3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4" name="Picture 3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5" name="Picture 3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6" name="Picture 3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7" name="Picture 3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8" name="Picture 3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79" name="Picture 3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0" name="Picture 3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1" name="Picture 3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2" name="Picture 3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3" name="Picture 3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4" name="Picture 3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5" name="Picture 3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6" name="Picture 3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7" name="Picture 3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8" name="Picture 3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89" name="Picture 3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0" name="Picture 3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1" name="Picture 3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2" name="Picture 3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3" name="Picture 3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4" name="Picture 3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5" name="Picture 3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6" name="Picture 3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7" name="Picture 3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8" name="Picture 3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499" name="Picture 3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0" name="Picture 3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1" name="Picture 3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2" name="Picture 3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3" name="Picture 3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4" name="Picture 3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5" name="Picture 3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6" name="Picture 3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7" name="Picture 3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8" name="Picture 3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09" name="Picture 3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0" name="Picture 3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1" name="Picture 3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2" name="Picture 3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3" name="Picture 3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4" name="Picture 3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5" name="Picture 3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6" name="Picture 3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7" name="Picture 3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8" name="Picture 3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19" name="Picture 3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0" name="Picture 3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1" name="Picture 3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2" name="Picture 3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3" name="Picture 3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4" name="Picture 3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5" name="Picture 3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6" name="Picture 3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7" name="Picture 3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8" name="Picture 3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29" name="Picture 3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0" name="Picture 3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1" name="Picture 3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2" name="Picture 3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3" name="Picture 3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4" name="Picture 3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5" name="Picture 3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6" name="Picture 3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7" name="Picture 3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8" name="Picture 3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39" name="Picture 3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0" name="Picture 3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1" name="Picture 3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2" name="Picture 3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3" name="Picture 3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4" name="Picture 3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5" name="Picture 3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6" name="Picture 3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7" name="Picture 3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8" name="Picture 3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49" name="Picture 3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0" name="Picture 3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1" name="Picture 3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2" name="Picture 3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3" name="Picture 3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4" name="Picture 3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5" name="Picture 3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6" name="Picture 3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7" name="Picture 3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8" name="Picture 3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59" name="Picture 3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0" name="Picture 3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1" name="Picture 3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2" name="Picture 3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3" name="Picture 3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4" name="Picture 3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5" name="Picture 3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6" name="Picture 3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7" name="Picture 3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8" name="Picture 3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69" name="Picture 3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0" name="Picture 3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1" name="Picture 3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2" name="Picture 3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3" name="Picture 3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4" name="Picture 3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5" name="Picture 3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6" name="Picture 3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7" name="Picture 3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8" name="Picture 3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79" name="Picture 3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0" name="Picture 3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1" name="Picture 3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2" name="Picture 3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3" name="Picture 3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4" name="Picture 3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5" name="Picture 3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6" name="Picture 3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7" name="Picture 3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8" name="Picture 3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89" name="Picture 3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0" name="Picture 3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1" name="Picture 3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2" name="Picture 3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3" name="Picture 3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4" name="Picture 3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5" name="Picture 3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6" name="Picture 3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7" name="Picture 3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8" name="Picture 3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599" name="Picture 3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0" name="Picture 3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1" name="Picture 3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2" name="Picture 3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3" name="Picture 3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4" name="Picture 3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5" name="Picture 3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6" name="Picture 3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7" name="Picture 3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8" name="Picture 3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09" name="Picture 3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0" name="Picture 3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1" name="Picture 3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2" name="Picture 3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3" name="Picture 3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4" name="Picture 3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5" name="Picture 3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6" name="Picture 3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7" name="Picture 3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8" name="Picture 3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19" name="Picture 3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0" name="Picture 3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1" name="Picture 3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2" name="Picture 3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3" name="Picture 3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4" name="Picture 3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5" name="Picture 3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6" name="Picture 3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7" name="Picture 3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8" name="Picture 3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29" name="Picture 3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0" name="Picture 3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1" name="Picture 3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2" name="Picture 3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3" name="Picture 3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4" name="Picture 3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5" name="Picture 3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6" name="Picture 3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7" name="Picture 3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8" name="Picture 3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39" name="Picture 3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0" name="Picture 3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1" name="Picture 3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2" name="Picture 3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3" name="Picture 3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4" name="Picture 3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5" name="Picture 3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6" name="Picture 3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7" name="Picture 3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8" name="Picture 3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49" name="Picture 3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0" name="Picture 3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1" name="Picture 3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2" name="Picture 3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3" name="Picture 3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4" name="Picture 3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5" name="Picture 3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6" name="Picture 3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7" name="Picture 3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8" name="Picture 3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59" name="Picture 3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0" name="Picture 3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1" name="Picture 3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2" name="Picture 3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3" name="Picture 3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4" name="Picture 3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5" name="Picture 3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6" name="Picture 3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7" name="Picture 3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8" name="Picture 3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69" name="Picture 3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0" name="Picture 3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1" name="Picture 3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2" name="Picture 3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3" name="Picture 3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4" name="Picture 3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5" name="Picture 3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6" name="Picture 3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7" name="Picture 3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8" name="Picture 3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79" name="Picture 3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0" name="Picture 3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1" name="Picture 3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2" name="Picture 3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3" name="Picture 3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4" name="Picture 3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5" name="Picture 3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6" name="Picture 3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7" name="Picture 3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8" name="Picture 3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89" name="Picture 3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0" name="Picture 3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1" name="Picture 3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2" name="Picture 3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3" name="Picture 3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4" name="Picture 3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5" name="Picture 3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6" name="Picture 3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7" name="Picture 3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8" name="Picture 3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699" name="Picture 3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0" name="Picture 3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1" name="Picture 3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2" name="Picture 3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3" name="Picture 3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4" name="Picture 3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5" name="Picture 3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6" name="Picture 3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7" name="Picture 3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8" name="Picture 3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09" name="Picture 3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0" name="Picture 3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1" name="Picture 3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2" name="Picture 3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3" name="Picture 3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4" name="Picture 3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5" name="Picture 3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6" name="Picture 3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7" name="Picture 3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8" name="Picture 3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19" name="Picture 3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0" name="Picture 3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1" name="Picture 3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2" name="Picture 3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3" name="Picture 3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4" name="Picture 3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5" name="Picture 3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6" name="Picture 3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7" name="Picture 3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8" name="Picture 3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29" name="Picture 3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0" name="Picture 3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1" name="Picture 3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2" name="Picture 3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3" name="Picture 3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4" name="Picture 3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5" name="Picture 3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6" name="Picture 3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7" name="Picture 3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8" name="Picture 3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39" name="Picture 3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0" name="Picture 3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1" name="Picture 3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2" name="Picture 3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3" name="Picture 3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4" name="Picture 3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5" name="Picture 3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6" name="Picture 3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7" name="Picture 3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8" name="Picture 3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49" name="Picture 3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0" name="Picture 3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1" name="Picture 3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2" name="Picture 3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3" name="Picture 3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4" name="Picture 3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5" name="Picture 3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6" name="Picture 3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7" name="Picture 3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8" name="Picture 3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59" name="Picture 3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0" name="Picture 3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1" name="Picture 3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2" name="Picture 3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3" name="Picture 3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4" name="Picture 3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5" name="Picture 3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6" name="Picture 3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7" name="Picture 3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8" name="Picture 3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69" name="Picture 3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0" name="Picture 3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1" name="Picture 3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2" name="Picture 3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3" name="Picture 3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4" name="Picture 3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5" name="Picture 3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6" name="Picture 3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7" name="Picture 3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8" name="Picture 3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79" name="Picture 3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0" name="Picture 3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1" name="Picture 3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2" name="Picture 3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3" name="Picture 3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4" name="Picture 3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5" name="Picture 3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6" name="Picture 3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7" name="Picture 3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8" name="Picture 3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89" name="Picture 3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0" name="Picture 3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1" name="Picture 3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2" name="Picture 3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3" name="Picture 3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4" name="Picture 3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5" name="Picture 3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6" name="Picture 3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7" name="Picture 3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8" name="Picture 3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799" name="Picture 3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0" name="Picture 3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1" name="Picture 3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2" name="Picture 3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3" name="Picture 3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4" name="Picture 3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5" name="Picture 3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6" name="Picture 3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7" name="Picture 3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8" name="Picture 3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09" name="Picture 3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0" name="Picture 3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1" name="Picture 3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2" name="Picture 3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3" name="Picture 3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4" name="Picture 3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5" name="Picture 3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6" name="Picture 3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7" name="Picture 3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8" name="Picture 3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19" name="Picture 3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0" name="Picture 3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1" name="Picture 3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2" name="Picture 3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3" name="Picture 3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4" name="Picture 3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5" name="Picture 3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6" name="Picture 3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7" name="Picture 3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8" name="Picture 3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29" name="Picture 3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0" name="Picture 3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1" name="Picture 3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2" name="Picture 3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3" name="Picture 3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4" name="Picture 3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5" name="Picture 3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6" name="Picture 3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7" name="Picture 3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8" name="Picture 3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39" name="Picture 3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0" name="Picture 3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1" name="Picture 3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2" name="Picture 3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3" name="Picture 3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4" name="Picture 3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5" name="Picture 3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6" name="Picture 3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7" name="Picture 3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8" name="Picture 3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49" name="Picture 3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0" name="Picture 3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1" name="Picture 3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2" name="Picture 3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3" name="Picture 3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4" name="Picture 3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5" name="Picture 3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6" name="Picture 3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7" name="Picture 3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8" name="Picture 3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59" name="Picture 3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0" name="Picture 3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1" name="Picture 3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2" name="Picture 3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3" name="Picture 3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4" name="Picture 3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5" name="Picture 3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6" name="Picture 3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7" name="Picture 3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8" name="Picture 3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69" name="Picture 3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0" name="Picture 3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1" name="Picture 3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2" name="Picture 3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3" name="Picture 3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4" name="Picture 3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5" name="Picture 3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6" name="Picture 3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7" name="Picture 3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8" name="Picture 3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79" name="Picture 3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0" name="Picture 3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1" name="Picture 3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2" name="Picture 3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3" name="Picture 3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4" name="Picture 3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5" name="Picture 3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6" name="Picture 3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7" name="Picture 3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8" name="Picture 3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89" name="Picture 3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0" name="Picture 3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1" name="Picture 3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2" name="Picture 3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3" name="Picture 3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4" name="Picture 3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5" name="Picture 3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6" name="Picture 3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7" name="Picture 3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8" name="Picture 3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899" name="Picture 3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900" name="Picture 3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901" name="Picture 3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902" name="Picture 3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903" name="Picture 3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0</xdr:colOff>
      <xdr:row>60</xdr:row>
      <xdr:rowOff>47625</xdr:rowOff>
    </xdr:to>
    <xdr:pic>
      <xdr:nvPicPr>
        <xdr:cNvPr id="3904" name="Picture 3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7</xdr:col>
      <xdr:colOff>438150</xdr:colOff>
      <xdr:row>60</xdr:row>
      <xdr:rowOff>47625</xdr:rowOff>
    </xdr:to>
    <xdr:pic>
      <xdr:nvPicPr>
        <xdr:cNvPr id="3905" name="Picture 39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06" name="Picture 3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07" name="Picture 3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08" name="Picture 3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09" name="Picture 3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0" name="Picture 3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1" name="Picture 3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2" name="Picture 3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3" name="Picture 3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4" name="Picture 3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5" name="Picture 3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6" name="Picture 3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7" name="Picture 3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8" name="Picture 3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19" name="Picture 3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0" name="Picture 3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1" name="Picture 3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2" name="Picture 3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3" name="Picture 3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4" name="Picture 3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5" name="Picture 3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6" name="Picture 3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7" name="Picture 3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8" name="Picture 3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29" name="Picture 3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0" name="Picture 3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1" name="Picture 3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2" name="Picture 3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3" name="Picture 3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4" name="Picture 3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5" name="Picture 3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6" name="Picture 3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7" name="Picture 3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8" name="Picture 3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39" name="Picture 3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0" name="Picture 3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1" name="Picture 3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2" name="Picture 3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3" name="Picture 3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4" name="Picture 3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5" name="Picture 3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6" name="Picture 3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7" name="Picture 3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8" name="Picture 3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49" name="Picture 3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0" name="Picture 3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1" name="Picture 3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2" name="Picture 3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3" name="Picture 3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4" name="Picture 3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5" name="Picture 3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6" name="Picture 3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7" name="Picture 3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8" name="Picture 3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59" name="Picture 3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0" name="Picture 3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1" name="Picture 3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2" name="Picture 3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3" name="Picture 3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4" name="Picture 3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5" name="Picture 3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6" name="Picture 3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7" name="Picture 3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8" name="Picture 3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69" name="Picture 3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0" name="Picture 3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1" name="Picture 3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2" name="Picture 3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3" name="Picture 3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4" name="Picture 3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5" name="Picture 3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6" name="Picture 3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7" name="Picture 3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8" name="Picture 3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79" name="Picture 3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0" name="Picture 3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1" name="Picture 3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2" name="Picture 3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3" name="Picture 3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4" name="Picture 3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5" name="Picture 3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6" name="Picture 3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7" name="Picture 3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8" name="Picture 3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89" name="Picture 3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0" name="Picture 3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1" name="Picture 3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2" name="Picture 3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3" name="Picture 3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4" name="Picture 3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5" name="Picture 3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6" name="Picture 3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7" name="Picture 3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8" name="Picture 3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3999" name="Picture 3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0" name="Picture 3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1" name="Picture 4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2" name="Picture 4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3" name="Picture 4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4" name="Picture 4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5" name="Picture 4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6" name="Picture 4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7" name="Picture 4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8" name="Picture 4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09" name="Picture 4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0" name="Picture 4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1" name="Picture 4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2" name="Picture 4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3" name="Picture 4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4" name="Picture 4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5" name="Picture 4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6" name="Picture 4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7" name="Picture 4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8" name="Picture 4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19" name="Picture 4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0" name="Picture 4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1" name="Picture 4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2" name="Picture 4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3" name="Picture 4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4" name="Picture 4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5" name="Picture 4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6" name="Picture 4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7" name="Picture 4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8" name="Picture 4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29" name="Picture 4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0" name="Picture 4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1" name="Picture 4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2" name="Picture 4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3" name="Picture 4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4" name="Picture 4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5" name="Picture 4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6" name="Picture 4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7" name="Picture 4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8" name="Picture 4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39" name="Picture 4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0" name="Picture 4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1" name="Picture 4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2" name="Picture 4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3" name="Picture 4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4" name="Picture 4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5" name="Picture 4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6" name="Picture 4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7" name="Picture 4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8" name="Picture 4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49" name="Picture 4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0" name="Picture 4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1" name="Picture 4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2" name="Picture 4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3" name="Picture 4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4" name="Picture 4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5" name="Picture 4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6" name="Picture 4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7" name="Picture 4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8" name="Picture 4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59" name="Picture 4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0" name="Picture 4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1" name="Picture 4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2" name="Picture 4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3" name="Picture 4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4" name="Picture 4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5" name="Picture 4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6" name="Picture 4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7" name="Picture 4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8" name="Picture 4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69" name="Picture 4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0" name="Picture 4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1" name="Picture 4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2" name="Picture 4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3" name="Picture 4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4" name="Picture 4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5" name="Picture 4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6" name="Picture 4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7" name="Picture 4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8" name="Picture 4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79" name="Picture 4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0" name="Picture 4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1" name="Picture 4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2" name="Picture 4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3" name="Picture 4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4" name="Picture 4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5" name="Picture 4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6" name="Picture 4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7" name="Picture 4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8" name="Picture 4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89" name="Picture 4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0" name="Picture 4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1" name="Picture 4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2" name="Picture 4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3" name="Picture 4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4" name="Picture 4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5" name="Picture 4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6" name="Picture 4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7" name="Picture 4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8" name="Picture 4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099" name="Picture 4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0" name="Picture 4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1" name="Picture 4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2" name="Picture 4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3" name="Picture 4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4" name="Picture 4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5" name="Picture 4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6" name="Picture 4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7" name="Picture 4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8" name="Picture 4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09" name="Picture 4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0" name="Picture 4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1" name="Picture 4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2" name="Picture 4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3" name="Picture 4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4" name="Picture 4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5" name="Picture 4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6" name="Picture 4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7" name="Picture 4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8" name="Picture 4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19" name="Picture 4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0" name="Picture 4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1" name="Picture 4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2" name="Picture 4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3" name="Picture 4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4" name="Picture 4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5" name="Picture 4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6" name="Picture 4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7" name="Picture 4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8" name="Picture 4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29" name="Picture 4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0" name="Picture 4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1" name="Picture 4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2" name="Picture 4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3" name="Picture 4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4" name="Picture 4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5" name="Picture 4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6" name="Picture 4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7" name="Picture 4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8" name="Picture 4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39" name="Picture 4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0" name="Picture 4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1" name="Picture 4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2" name="Picture 4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3" name="Picture 4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4" name="Picture 4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5" name="Picture 4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6" name="Picture 4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7" name="Picture 4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8" name="Picture 4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49" name="Picture 4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0" name="Picture 4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1" name="Picture 4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2" name="Picture 4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3" name="Picture 4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4" name="Picture 4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5" name="Picture 4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6" name="Picture 4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7" name="Picture 4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8" name="Picture 4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59" name="Picture 4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0" name="Picture 4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1" name="Picture 4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2" name="Picture 4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3" name="Picture 4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4" name="Picture 4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5" name="Picture 4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6" name="Picture 4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7" name="Picture 4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8" name="Picture 4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69" name="Picture 4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0" name="Picture 4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1" name="Picture 4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2" name="Picture 4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3" name="Picture 4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4" name="Picture 4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5" name="Picture 4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6" name="Picture 4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7" name="Picture 4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8" name="Picture 4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79" name="Picture 4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0" name="Picture 4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1" name="Picture 4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2" name="Picture 4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3" name="Picture 4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4" name="Picture 4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5" name="Picture 4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6" name="Picture 4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7" name="Picture 4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8" name="Picture 4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89" name="Picture 4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0" name="Picture 4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1" name="Picture 4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2" name="Picture 4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3" name="Picture 4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4" name="Picture 4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5" name="Picture 4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6" name="Picture 4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7" name="Picture 4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8" name="Picture 4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199" name="Picture 4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0" name="Picture 4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1" name="Picture 4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2" name="Picture 4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3" name="Picture 4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4" name="Picture 4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5" name="Picture 4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6" name="Picture 4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7" name="Picture 4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8" name="Picture 4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09" name="Picture 4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0" name="Picture 4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1" name="Picture 4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2" name="Picture 4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3" name="Picture 4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4" name="Picture 4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5" name="Picture 4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6" name="Picture 4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7" name="Picture 4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8" name="Picture 4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19" name="Picture 4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0" name="Picture 4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1" name="Picture 4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2" name="Picture 4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3" name="Picture 4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4" name="Picture 4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5" name="Picture 4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6" name="Picture 4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7" name="Picture 4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8" name="Picture 4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29" name="Picture 4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0" name="Picture 4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1" name="Picture 4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2" name="Picture 4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3" name="Picture 4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4" name="Picture 4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5" name="Picture 4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6" name="Picture 4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7" name="Picture 4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8" name="Picture 4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39" name="Picture 4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0" name="Picture 4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1" name="Picture 4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2" name="Picture 4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3" name="Picture 4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4" name="Picture 4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5" name="Picture 4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6" name="Picture 4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7" name="Picture 4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8" name="Picture 4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49" name="Picture 4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0" name="Picture 4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1" name="Picture 4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2" name="Picture 4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3" name="Picture 4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4" name="Picture 4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5" name="Picture 4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6" name="Picture 4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7" name="Picture 4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8" name="Picture 4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59" name="Picture 4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0" name="Picture 4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1" name="Picture 4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2" name="Picture 4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3" name="Picture 4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4" name="Picture 4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5" name="Picture 4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6" name="Picture 4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7" name="Picture 4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8" name="Picture 4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69" name="Picture 4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0" name="Picture 4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1" name="Picture 4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2" name="Picture 4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3" name="Picture 4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4" name="Picture 4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5" name="Picture 4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6" name="Picture 4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7" name="Picture 4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8" name="Picture 4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79" name="Picture 4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0" name="Picture 4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1" name="Picture 4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2" name="Picture 4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3" name="Picture 4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4" name="Picture 4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5" name="Picture 4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6" name="Picture 4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7" name="Picture 4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8" name="Picture 4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89" name="Picture 4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0" name="Picture 4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1" name="Picture 4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2" name="Picture 4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3" name="Picture 4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4" name="Picture 4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5" name="Picture 4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6" name="Picture 4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7" name="Picture 4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8" name="Picture 4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299" name="Picture 4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0" name="Picture 4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1" name="Picture 4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2" name="Picture 4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3" name="Picture 4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4" name="Picture 4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5" name="Picture 4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6" name="Picture 4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7" name="Picture 4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8" name="Picture 4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09" name="Picture 4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0" name="Picture 4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1" name="Picture 4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2" name="Picture 4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3" name="Picture 4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4" name="Picture 4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5" name="Picture 4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6" name="Picture 4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7" name="Picture 4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8" name="Picture 4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19" name="Picture 4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0" name="Picture 4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1" name="Picture 4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2" name="Picture 4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3" name="Picture 4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4" name="Picture 4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5" name="Picture 4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6" name="Picture 4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7" name="Picture 4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8" name="Picture 4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29" name="Picture 4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0" name="Picture 4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1" name="Picture 4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2" name="Picture 4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3" name="Picture 4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4" name="Picture 4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5" name="Picture 4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6" name="Picture 4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7" name="Picture 4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8" name="Picture 4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39" name="Picture 4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0" name="Picture 4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1" name="Picture 4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2" name="Picture 4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3" name="Picture 4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4" name="Picture 4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5" name="Picture 4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6" name="Picture 4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7" name="Picture 4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8" name="Picture 4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49" name="Picture 4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0" name="Picture 4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1" name="Picture 4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2" name="Picture 4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3" name="Picture 4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4" name="Picture 4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5" name="Picture 4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6" name="Picture 4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7" name="Picture 4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8" name="Picture 4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59" name="Picture 4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0" name="Picture 4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1" name="Picture 4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2" name="Picture 4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3" name="Picture 4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4" name="Picture 4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5" name="Picture 4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6" name="Picture 4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7" name="Picture 4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8" name="Picture 4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69" name="Picture 4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0" name="Picture 4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1" name="Picture 4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2" name="Picture 4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3" name="Picture 4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4" name="Picture 4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5" name="Picture 4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6" name="Picture 4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7" name="Picture 4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8" name="Picture 4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79" name="Picture 4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0" name="Picture 4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1" name="Picture 4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2" name="Picture 4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3" name="Picture 4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4" name="Picture 4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5" name="Picture 4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6" name="Picture 4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7" name="Picture 4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8" name="Picture 4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89" name="Picture 4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0" name="Picture 4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1" name="Picture 4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2" name="Picture 4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3" name="Picture 4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4" name="Picture 4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5" name="Picture 4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6" name="Picture 4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7" name="Picture 4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8" name="Picture 4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399" name="Picture 4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0" name="Picture 4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1" name="Picture 4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2" name="Picture 4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3" name="Picture 4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4" name="Picture 4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5" name="Picture 4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6" name="Picture 4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7" name="Picture 4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8" name="Picture 4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09" name="Picture 4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0" name="Picture 4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1" name="Picture 4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2" name="Picture 4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3" name="Picture 4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4" name="Picture 4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5" name="Picture 4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6" name="Picture 4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7" name="Picture 4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8" name="Picture 4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19" name="Picture 4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0" name="Picture 4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1" name="Picture 4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2" name="Picture 4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3" name="Picture 4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4" name="Picture 4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5" name="Picture 4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6" name="Picture 4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7" name="Picture 4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8" name="Picture 4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29" name="Picture 4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0" name="Picture 4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1" name="Picture 4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2" name="Picture 4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3" name="Picture 4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4" name="Picture 4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5" name="Picture 4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6" name="Picture 4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7" name="Picture 4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8" name="Picture 4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39" name="Picture 4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0" name="Picture 4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1" name="Picture 4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2" name="Picture 4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3" name="Picture 4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4" name="Picture 4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5" name="Picture 4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6" name="Picture 4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7" name="Picture 4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8" name="Picture 4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49" name="Picture 4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0" name="Picture 4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1" name="Picture 4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2" name="Picture 4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3" name="Picture 4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4" name="Picture 4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5" name="Picture 4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6" name="Picture 4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7" name="Picture 4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8" name="Picture 4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59" name="Picture 4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0" name="Picture 4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1" name="Picture 4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2" name="Picture 4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3" name="Picture 4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4" name="Picture 4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5" name="Picture 4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6" name="Picture 4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7" name="Picture 4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8" name="Picture 4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69" name="Picture 4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0" name="Picture 4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1" name="Picture 4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2" name="Picture 4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3" name="Picture 4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4" name="Picture 4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5" name="Picture 4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6" name="Picture 4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7" name="Picture 4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8" name="Picture 4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79" name="Picture 4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0" name="Picture 4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1" name="Picture 4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2" name="Picture 4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3" name="Picture 4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4" name="Picture 4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5" name="Picture 4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6" name="Picture 4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7" name="Picture 4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8" name="Picture 4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89" name="Picture 4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0" name="Picture 4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1" name="Picture 4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2" name="Picture 4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3" name="Picture 4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4" name="Picture 4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5" name="Picture 4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6" name="Picture 4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7" name="Picture 4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8" name="Picture 4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499" name="Picture 4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0" name="Picture 4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1" name="Picture 4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2" name="Picture 4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3" name="Picture 4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4" name="Picture 4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5" name="Picture 4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6" name="Picture 4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7" name="Picture 4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8" name="Picture 4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09" name="Picture 4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0" name="Picture 4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1" name="Picture 4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2" name="Picture 4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3" name="Picture 4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4" name="Picture 4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5" name="Picture 4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6" name="Picture 4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7" name="Picture 4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8" name="Picture 4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19" name="Picture 4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0" name="Picture 4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1" name="Picture 4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2" name="Picture 4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3" name="Picture 4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4" name="Picture 4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5" name="Picture 4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6" name="Picture 4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7" name="Picture 4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8" name="Picture 4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29" name="Picture 4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0" name="Picture 4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1" name="Picture 4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2" name="Picture 4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3" name="Picture 4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4" name="Picture 4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5" name="Picture 4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6" name="Picture 4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7" name="Picture 4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8" name="Picture 4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39" name="Picture 4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0" name="Picture 4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1" name="Picture 4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2" name="Picture 4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3" name="Picture 4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4" name="Picture 4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5" name="Picture 4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6" name="Picture 4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7" name="Picture 4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8" name="Picture 4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49" name="Picture 4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0" name="Picture 4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1" name="Picture 4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2" name="Picture 4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3" name="Picture 4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4" name="Picture 4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5" name="Picture 4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6" name="Picture 4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7" name="Picture 4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8" name="Picture 4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59" name="Picture 4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0" name="Picture 4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1" name="Picture 4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2" name="Picture 4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3" name="Picture 4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4" name="Picture 4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5" name="Picture 4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6" name="Picture 4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7" name="Picture 4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8" name="Picture 4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69" name="Picture 4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0" name="Picture 4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1" name="Picture 4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2" name="Picture 4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3" name="Picture 4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4" name="Picture 4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5" name="Picture 4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6" name="Picture 4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7" name="Picture 4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8" name="Picture 4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79" name="Picture 4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0" name="Picture 4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1" name="Picture 4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2" name="Picture 4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3" name="Picture 4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4" name="Picture 4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5" name="Picture 4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6" name="Picture 4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7" name="Picture 4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8" name="Picture 4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89" name="Picture 4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0" name="Picture 4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1" name="Picture 4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2" name="Picture 4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3" name="Picture 4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4" name="Picture 4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5" name="Picture 4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6" name="Picture 4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7" name="Picture 4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8" name="Picture 4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599" name="Picture 4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0" name="Picture 4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1" name="Picture 4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2" name="Picture 4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3" name="Picture 4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4" name="Picture 4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5" name="Picture 4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6" name="Picture 4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7" name="Picture 4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8" name="Picture 4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09" name="Picture 4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0" name="Picture 4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1" name="Picture 4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2" name="Picture 4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3" name="Picture 4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4" name="Picture 4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5" name="Picture 4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6" name="Picture 4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7" name="Picture 4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8" name="Picture 4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19" name="Picture 4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0" name="Picture 4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1" name="Picture 4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2" name="Picture 4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3" name="Picture 4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4" name="Picture 4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5" name="Picture 4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6" name="Picture 4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7" name="Picture 4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8" name="Picture 4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29" name="Picture 4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0" name="Picture 4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1" name="Picture 4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2" name="Picture 4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3" name="Picture 4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4" name="Picture 4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5" name="Picture 4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6" name="Picture 4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7" name="Picture 4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8" name="Picture 4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39" name="Picture 4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0" name="Picture 4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1" name="Picture 4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2" name="Picture 4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3" name="Picture 4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4" name="Picture 4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5" name="Picture 4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6" name="Picture 4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7" name="Picture 4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8" name="Picture 4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49" name="Picture 4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0" name="Picture 4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1" name="Picture 4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2" name="Picture 4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3" name="Picture 4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4" name="Picture 4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5" name="Picture 4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6" name="Picture 4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7" name="Picture 4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8" name="Picture 4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59" name="Picture 4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0" name="Picture 4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1" name="Picture 4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2" name="Picture 4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3" name="Picture 4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4" name="Picture 4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5" name="Picture 4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6" name="Picture 4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7" name="Picture 4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8" name="Picture 4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69" name="Picture 4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0" name="Picture 4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1" name="Picture 4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2" name="Picture 4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3" name="Picture 4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4" name="Picture 4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5" name="Picture 4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6" name="Picture 4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7" name="Picture 4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8" name="Picture 4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79" name="Picture 4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0" name="Picture 4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1" name="Picture 4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2" name="Picture 4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3" name="Picture 4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4" name="Picture 4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5" name="Picture 4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6" name="Picture 4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7" name="Picture 4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8" name="Picture 4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89" name="Picture 4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0" name="Picture 4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1" name="Picture 4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2" name="Picture 4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3" name="Picture 4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4" name="Picture 4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5" name="Picture 4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6" name="Picture 4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7" name="Picture 4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8" name="Picture 4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699" name="Picture 4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0" name="Picture 4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1" name="Picture 4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2" name="Picture 4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3" name="Picture 4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4" name="Picture 4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5" name="Picture 4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6" name="Picture 4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7" name="Picture 4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8" name="Picture 4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09" name="Picture 4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0" name="Picture 4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1" name="Picture 4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2" name="Picture 4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3" name="Picture 4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4" name="Picture 4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5" name="Picture 4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6" name="Picture 4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7" name="Picture 4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8" name="Picture 4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19" name="Picture 4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0" name="Picture 4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1" name="Picture 4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2" name="Picture 4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3" name="Picture 4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4" name="Picture 4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5" name="Picture 4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6" name="Picture 4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7" name="Picture 4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8" name="Picture 4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29" name="Picture 4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0" name="Picture 4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1" name="Picture 4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2" name="Picture 4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3" name="Picture 4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4" name="Picture 4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5" name="Picture 4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6" name="Picture 4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7" name="Picture 4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8" name="Picture 4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39" name="Picture 4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0" name="Picture 4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1" name="Picture 4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2" name="Picture 4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3" name="Picture 4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4" name="Picture 4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5" name="Picture 4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6" name="Picture 4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7" name="Picture 4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8" name="Picture 4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49" name="Picture 4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0" name="Picture 4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1" name="Picture 4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2" name="Picture 4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3" name="Picture 4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4" name="Picture 4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5" name="Picture 4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6" name="Picture 4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7" name="Picture 4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8" name="Picture 4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59" name="Picture 4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0" name="Picture 4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1" name="Picture 4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2" name="Picture 4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3" name="Picture 4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4" name="Picture 4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5" name="Picture 4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6" name="Picture 4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7" name="Picture 4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8" name="Picture 4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69" name="Picture 4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0" name="Picture 4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1" name="Picture 4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2" name="Picture 4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3" name="Picture 4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4" name="Picture 4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5" name="Picture 4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6" name="Picture 4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7" name="Picture 4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8" name="Picture 4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79" name="Picture 4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0" name="Picture 4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1" name="Picture 4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2" name="Picture 4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3" name="Picture 4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4" name="Picture 4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5" name="Picture 4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6" name="Picture 4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7" name="Picture 4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8" name="Picture 4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89" name="Picture 4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0" name="Picture 4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1" name="Picture 4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2" name="Picture 4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3" name="Picture 4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4" name="Picture 4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5" name="Picture 4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6" name="Picture 4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7" name="Picture 4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8" name="Picture 4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799" name="Picture 4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0" name="Picture 4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1" name="Picture 4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2" name="Picture 4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3" name="Picture 4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4" name="Picture 4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5" name="Picture 4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6" name="Picture 4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7" name="Picture 4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8" name="Picture 4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09" name="Picture 4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0" name="Picture 4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1" name="Picture 4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2" name="Picture 4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3" name="Picture 4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4" name="Picture 4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5" name="Picture 4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6" name="Picture 4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7" name="Picture 4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8" name="Picture 4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19" name="Picture 4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0" name="Picture 4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1" name="Picture 4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2" name="Picture 4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3" name="Picture 4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4" name="Picture 4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5" name="Picture 4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6" name="Picture 4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7" name="Picture 4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8" name="Picture 4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29" name="Picture 4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0" name="Picture 4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1" name="Picture 4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2" name="Picture 4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3" name="Picture 4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4" name="Picture 4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5" name="Picture 4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6" name="Picture 4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7" name="Picture 4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8" name="Picture 4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39" name="Picture 4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0" name="Picture 4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1" name="Picture 4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2" name="Picture 4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3" name="Picture 4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4" name="Picture 4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5" name="Picture 4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6" name="Picture 4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7" name="Picture 4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8" name="Picture 4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49" name="Picture 4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0" name="Picture 4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1" name="Picture 4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2" name="Picture 4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3" name="Picture 4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4" name="Picture 4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5" name="Picture 4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6" name="Picture 4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7" name="Picture 4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8" name="Picture 4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59" name="Picture 4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0" name="Picture 4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1" name="Picture 4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2" name="Picture 4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3" name="Picture 4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4" name="Picture 4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5" name="Picture 4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6" name="Picture 4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7" name="Picture 4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8" name="Picture 4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69" name="Picture 4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0" name="Picture 4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1" name="Picture 4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2" name="Picture 4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3" name="Picture 4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4" name="Picture 4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5" name="Picture 4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6" name="Picture 4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7" name="Picture 4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8" name="Picture 4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79" name="Picture 4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0" name="Picture 4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1" name="Picture 4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2" name="Picture 4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3" name="Picture 4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4" name="Picture 4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5" name="Picture 4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6" name="Picture 4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7" name="Picture 4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8" name="Picture 4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89" name="Picture 4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0" name="Picture 4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1" name="Picture 4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2" name="Picture 4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3" name="Picture 4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4" name="Picture 4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5" name="Picture 4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6" name="Picture 4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7" name="Picture 4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8" name="Picture 4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899" name="Picture 4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0" name="Picture 4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1" name="Picture 4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2" name="Picture 4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3" name="Picture 4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4" name="Picture 4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5" name="Picture 4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6" name="Picture 4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7" name="Picture 4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8" name="Picture 4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09" name="Picture 4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0" name="Picture 4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1" name="Picture 4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2" name="Picture 4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3" name="Picture 4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4" name="Picture 4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5" name="Picture 4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6" name="Picture 4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7" name="Picture 4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8" name="Picture 4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19" name="Picture 4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0" name="Picture 4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1" name="Picture 4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2" name="Picture 4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3" name="Picture 4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4" name="Picture 4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5" name="Picture 4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6" name="Picture 4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7" name="Picture 4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8" name="Picture 4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29" name="Picture 4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0" name="Picture 4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1" name="Picture 4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2" name="Picture 4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3" name="Picture 4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4" name="Picture 4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5" name="Picture 4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6" name="Picture 4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7" name="Picture 4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8" name="Picture 4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39" name="Picture 4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0" name="Picture 4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1" name="Picture 4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2" name="Picture 4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3" name="Picture 4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4" name="Picture 4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5" name="Picture 4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6" name="Picture 4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7" name="Picture 4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8" name="Picture 4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49" name="Picture 4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0" name="Picture 4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1" name="Picture 4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2" name="Picture 4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3" name="Picture 4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4" name="Picture 4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5" name="Picture 4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6" name="Picture 4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7" name="Picture 4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8" name="Picture 4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59" name="Picture 4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0" name="Picture 4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1" name="Picture 4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2" name="Picture 4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3" name="Picture 4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4" name="Picture 4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5" name="Picture 4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6" name="Picture 4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7" name="Picture 4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8" name="Picture 4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69" name="Picture 4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0" name="Picture 4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1" name="Picture 4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2" name="Picture 4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3" name="Picture 4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4" name="Picture 4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5" name="Picture 4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6" name="Picture 4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7" name="Picture 4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8" name="Picture 4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79" name="Picture 4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0" name="Picture 4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1" name="Picture 4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2" name="Picture 4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3" name="Picture 4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4" name="Picture 4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5" name="Picture 4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6" name="Picture 4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7" name="Picture 4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8" name="Picture 4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89" name="Picture 4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0" name="Picture 4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1" name="Picture 4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2" name="Picture 4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3" name="Picture 4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4" name="Picture 4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5" name="Picture 4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6" name="Picture 4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7" name="Picture 4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8" name="Picture 4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4999" name="Picture 4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0" name="Picture 4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1" name="Picture 5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2" name="Picture 5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3" name="Picture 5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4" name="Picture 5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5" name="Picture 5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6" name="Picture 5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7" name="Picture 5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8" name="Picture 5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09" name="Picture 5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0" name="Picture 5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1" name="Picture 5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2" name="Picture 5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3" name="Picture 5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4" name="Picture 5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5" name="Picture 5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6" name="Picture 5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7" name="Picture 5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8" name="Picture 5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19" name="Picture 5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0" name="Picture 5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1" name="Picture 5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2" name="Picture 5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3" name="Picture 5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4" name="Picture 5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5" name="Picture 5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6" name="Picture 5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7" name="Picture 5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8" name="Picture 5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29" name="Picture 5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0" name="Picture 5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1" name="Picture 5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2" name="Picture 5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3" name="Picture 5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4" name="Picture 5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5" name="Picture 5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6" name="Picture 5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7" name="Picture 5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8" name="Picture 5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39" name="Picture 5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0" name="Picture 5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1" name="Picture 5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2" name="Picture 5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3" name="Picture 5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4" name="Picture 5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5" name="Picture 5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6" name="Picture 5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7" name="Picture 5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8" name="Picture 5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49" name="Picture 5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0" name="Picture 5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1" name="Picture 5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2" name="Picture 5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3" name="Picture 5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4" name="Picture 5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5" name="Picture 5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6" name="Picture 5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7" name="Picture 5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8" name="Picture 5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59" name="Picture 5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0" name="Picture 5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1" name="Picture 5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2" name="Picture 5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3" name="Picture 5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4" name="Picture 5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5" name="Picture 5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6" name="Picture 5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7" name="Picture 5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8" name="Picture 5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69" name="Picture 5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0" name="Picture 5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1" name="Picture 5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2" name="Picture 5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3" name="Picture 5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4" name="Picture 5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5" name="Picture 5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6" name="Picture 5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7" name="Picture 5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8" name="Picture 5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79" name="Picture 5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0" name="Picture 5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1" name="Picture 5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2" name="Picture 5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3" name="Picture 5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4" name="Picture 5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5" name="Picture 5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6" name="Picture 5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7" name="Picture 5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8" name="Picture 5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89" name="Picture 5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0" name="Picture 5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1" name="Picture 5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2" name="Picture 5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3" name="Picture 5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4" name="Picture 5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5" name="Picture 5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6" name="Picture 5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7" name="Picture 5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8" name="Picture 5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099" name="Picture 5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0" name="Picture 5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1" name="Picture 5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2" name="Picture 5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3" name="Picture 5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4" name="Picture 5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5" name="Picture 5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6" name="Picture 5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7" name="Picture 5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8" name="Picture 5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09" name="Picture 5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0" name="Picture 5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1" name="Picture 5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2" name="Picture 5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3" name="Picture 5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4" name="Picture 5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5" name="Picture 5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6" name="Picture 5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7" name="Picture 5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8" name="Picture 5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19" name="Picture 5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0" name="Picture 5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1" name="Picture 5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2" name="Picture 5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3" name="Picture 5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4" name="Picture 5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5" name="Picture 5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6" name="Picture 5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7" name="Picture 5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8" name="Picture 5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29" name="Picture 5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0" name="Picture 5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1" name="Picture 5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2" name="Picture 5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3" name="Picture 5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4" name="Picture 5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5" name="Picture 5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6" name="Picture 5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7" name="Picture 5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8" name="Picture 5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39" name="Picture 5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0" name="Picture 5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1" name="Picture 5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2" name="Picture 5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3" name="Picture 5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4" name="Picture 5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5" name="Picture 5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6" name="Picture 5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7" name="Picture 5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8" name="Picture 5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49" name="Picture 5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0" name="Picture 5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1" name="Picture 5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2" name="Picture 5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3" name="Picture 5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4" name="Picture 5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5" name="Picture 5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6" name="Picture 5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7" name="Picture 5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8" name="Picture 5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59" name="Picture 5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0" name="Picture 5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1" name="Picture 5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2" name="Picture 5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3" name="Picture 5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4" name="Picture 5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5" name="Picture 5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6" name="Picture 5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7" name="Picture 5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8" name="Picture 5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69" name="Picture 5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0" name="Picture 5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1" name="Picture 5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2" name="Picture 5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3" name="Picture 5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4" name="Picture 5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5" name="Picture 5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6" name="Picture 5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7" name="Picture 5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8" name="Picture 5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79" name="Picture 5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0" name="Picture 5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1" name="Picture 5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2" name="Picture 5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3" name="Picture 5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4" name="Picture 5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5" name="Picture 5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6" name="Picture 5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7" name="Picture 5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8" name="Picture 5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89" name="Picture 5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0" name="Picture 5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1" name="Picture 5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2" name="Picture 5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3" name="Picture 5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4" name="Picture 5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5" name="Picture 5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6" name="Picture 5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7" name="Picture 5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8" name="Picture 5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199" name="Picture 5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0" name="Picture 5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1" name="Picture 5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2" name="Picture 5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3" name="Picture 5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4" name="Picture 5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5" name="Picture 5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6" name="Picture 5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7" name="Picture 5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8" name="Picture 5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09" name="Picture 5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0" name="Picture 5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1" name="Picture 5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2" name="Picture 5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3" name="Picture 5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4" name="Picture 5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5" name="Picture 5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6" name="Picture 5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7" name="Picture 5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8" name="Picture 5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19" name="Picture 5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0" name="Picture 5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1" name="Picture 5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2" name="Picture 5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3" name="Picture 5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4" name="Picture 5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5" name="Picture 5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6" name="Picture 5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7" name="Picture 5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8" name="Picture 5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29" name="Picture 5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0" name="Picture 5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1" name="Picture 5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2" name="Picture 5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3" name="Picture 5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4" name="Picture 5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5" name="Picture 5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6" name="Picture 5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7" name="Picture 5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8" name="Picture 5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39" name="Picture 5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0" name="Picture 5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1" name="Picture 5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2" name="Picture 5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3" name="Picture 5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4" name="Picture 5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5" name="Picture 5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6" name="Picture 5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7" name="Picture 5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8" name="Picture 5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49" name="Picture 5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0" name="Picture 5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1" name="Picture 5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2" name="Picture 5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3" name="Picture 5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4" name="Picture 5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5" name="Picture 5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6" name="Picture 5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7" name="Picture 5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8" name="Picture 5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59" name="Picture 5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0" name="Picture 5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1" name="Picture 5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2" name="Picture 5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3" name="Picture 5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4" name="Picture 5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5" name="Picture 5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6" name="Picture 5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7" name="Picture 5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8" name="Picture 5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69" name="Picture 5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0" name="Picture 5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1" name="Picture 5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2" name="Picture 5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3" name="Picture 5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4" name="Picture 5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5" name="Picture 5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6" name="Picture 5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7" name="Picture 5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8" name="Picture 5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79" name="Picture 5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0" name="Picture 5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1" name="Picture 5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2" name="Picture 5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3" name="Picture 5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4" name="Picture 5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5" name="Picture 5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6" name="Picture 5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7" name="Picture 5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8" name="Picture 5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89" name="Picture 5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0" name="Picture 5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1" name="Picture 5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2" name="Picture 5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3" name="Picture 5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4" name="Picture 5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5" name="Picture 5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6" name="Picture 5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7" name="Picture 5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8" name="Picture 5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299" name="Picture 5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0" name="Picture 5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1" name="Picture 5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2" name="Picture 5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3" name="Picture 5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4" name="Picture 5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5" name="Picture 5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6" name="Picture 5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7" name="Picture 5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8" name="Picture 5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09" name="Picture 5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0" name="Picture 5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1" name="Picture 5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2" name="Picture 5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3" name="Picture 5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4" name="Picture 5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5" name="Picture 5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6" name="Picture 5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7" name="Picture 5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8" name="Picture 5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19" name="Picture 5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0" name="Picture 5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1" name="Picture 5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2" name="Picture 5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3" name="Picture 5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4" name="Picture 5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5" name="Picture 5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6" name="Picture 5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7" name="Picture 5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8" name="Picture 5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29" name="Picture 5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0" name="Picture 5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1" name="Picture 5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2" name="Picture 5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3" name="Picture 5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4" name="Picture 5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5" name="Picture 5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6" name="Picture 5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7" name="Picture 5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8" name="Picture 5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39" name="Picture 5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0" name="Picture 5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1" name="Picture 5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2" name="Picture 5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3" name="Picture 5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4" name="Picture 5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5" name="Picture 5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6" name="Picture 5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7" name="Picture 5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8" name="Picture 5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49" name="Picture 5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0" name="Picture 5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1" name="Picture 5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2" name="Picture 5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3" name="Picture 5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4" name="Picture 5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5" name="Picture 5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6" name="Picture 5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7" name="Picture 5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8" name="Picture 5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59" name="Picture 5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0" name="Picture 5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1" name="Picture 5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2" name="Picture 5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3" name="Picture 5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4" name="Picture 5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5" name="Picture 5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6" name="Picture 5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7" name="Picture 5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8" name="Picture 5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69" name="Picture 5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0" name="Picture 5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1" name="Picture 5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2" name="Picture 5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3" name="Picture 5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4" name="Picture 5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5" name="Picture 5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6" name="Picture 5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7" name="Picture 5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8" name="Picture 5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79" name="Picture 5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0" name="Picture 5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1" name="Picture 5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2" name="Picture 5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3" name="Picture 5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4" name="Picture 5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5" name="Picture 5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6" name="Picture 5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7" name="Picture 5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8" name="Picture 5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89" name="Picture 5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0" name="Picture 5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1" name="Picture 5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2" name="Picture 5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3" name="Picture 5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4" name="Picture 5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5" name="Picture 5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6" name="Picture 5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7" name="Picture 5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8" name="Picture 5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399" name="Picture 5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0" name="Picture 5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1" name="Picture 5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2" name="Picture 5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3" name="Picture 5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4" name="Picture 5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5" name="Picture 5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6" name="Picture 5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7" name="Picture 5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8" name="Picture 5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09" name="Picture 5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0" name="Picture 5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1" name="Picture 5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2" name="Picture 5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3" name="Picture 5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4" name="Picture 5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5" name="Picture 5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6" name="Picture 5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7" name="Picture 5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8" name="Picture 5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19" name="Picture 5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0" name="Picture 5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1" name="Picture 5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2" name="Picture 5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3" name="Picture 5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4" name="Picture 5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5" name="Picture 5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6" name="Picture 5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7" name="Picture 5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8" name="Picture 5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29" name="Picture 5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0" name="Picture 5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1" name="Picture 5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2" name="Picture 5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3" name="Picture 5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4" name="Picture 5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5" name="Picture 5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6" name="Picture 5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7" name="Picture 5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8" name="Picture 5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39" name="Picture 5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0" name="Picture 5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1" name="Picture 5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2" name="Picture 5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3" name="Picture 5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4" name="Picture 5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5" name="Picture 5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6" name="Picture 5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7" name="Picture 5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8" name="Picture 5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49" name="Picture 5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0" name="Picture 5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1" name="Picture 5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2" name="Picture 5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3" name="Picture 5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4" name="Picture 5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5" name="Picture 5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6" name="Picture 5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7" name="Picture 5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8" name="Picture 5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59" name="Picture 5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0" name="Picture 5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1" name="Picture 5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2" name="Picture 5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3" name="Picture 5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4" name="Picture 5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5" name="Picture 5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6" name="Picture 5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7" name="Picture 5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8" name="Picture 5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69" name="Picture 5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0" name="Picture 5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1" name="Picture 5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2" name="Picture 5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3" name="Picture 5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4" name="Picture 5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5" name="Picture 5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6" name="Picture 5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7" name="Picture 5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8" name="Picture 5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79" name="Picture 5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0" name="Picture 5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1" name="Picture 5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2" name="Picture 5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3" name="Picture 5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4" name="Picture 5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5" name="Picture 5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6" name="Picture 5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7" name="Picture 5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8" name="Picture 5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89" name="Picture 5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0" name="Picture 5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1" name="Picture 5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2" name="Picture 5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3" name="Picture 5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4" name="Picture 5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5" name="Picture 5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6" name="Picture 5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7" name="Picture 5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8" name="Picture 5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499" name="Picture 5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0" name="Picture 5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1" name="Picture 5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2" name="Picture 5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3" name="Picture 5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4" name="Picture 5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5" name="Picture 5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6" name="Picture 5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7" name="Picture 5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8" name="Picture 5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09" name="Picture 5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0" name="Picture 5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1" name="Picture 5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2" name="Picture 5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3" name="Picture 5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4" name="Picture 5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5" name="Picture 5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6" name="Picture 5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7" name="Picture 5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8" name="Picture 5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19" name="Picture 5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0" name="Picture 5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1" name="Picture 5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2" name="Picture 5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3" name="Picture 5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4" name="Picture 5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5" name="Picture 5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6" name="Picture 5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7" name="Picture 5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8" name="Picture 5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29" name="Picture 5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0" name="Picture 5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1" name="Picture 5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2" name="Picture 5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3" name="Picture 5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4" name="Picture 5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5" name="Picture 5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6" name="Picture 5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7" name="Picture 5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8" name="Picture 5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39" name="Picture 5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0" name="Picture 5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1" name="Picture 5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2" name="Picture 5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3" name="Picture 5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4" name="Picture 5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5" name="Picture 5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6" name="Picture 5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7" name="Picture 5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8" name="Picture 5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49" name="Picture 5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0" name="Picture 5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1" name="Picture 5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2" name="Picture 5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3" name="Picture 5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4" name="Picture 5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5" name="Picture 5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6" name="Picture 5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7" name="Picture 5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8" name="Picture 5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59" name="Picture 5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0" name="Picture 5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1" name="Picture 5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2" name="Picture 5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3" name="Picture 5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4" name="Picture 5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5" name="Picture 5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6" name="Picture 5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7" name="Picture 5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8" name="Picture 5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69" name="Picture 5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0" name="Picture 5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1" name="Picture 5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2" name="Picture 5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3" name="Picture 5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4" name="Picture 5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5" name="Picture 5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6" name="Picture 5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7" name="Picture 5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8" name="Picture 5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79" name="Picture 5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0" name="Picture 5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1" name="Picture 5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2" name="Picture 5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3" name="Picture 5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4" name="Picture 5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5" name="Picture 5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6" name="Picture 5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7" name="Picture 5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8" name="Picture 5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89" name="Picture 5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0" name="Picture 5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1" name="Picture 5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2" name="Picture 5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3" name="Picture 5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4" name="Picture 5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5" name="Picture 5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6" name="Picture 5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7" name="Picture 5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8" name="Picture 5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599" name="Picture 5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0" name="Picture 5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1" name="Picture 5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2" name="Picture 5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3" name="Picture 5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4" name="Picture 5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5" name="Picture 5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6" name="Picture 5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7" name="Picture 5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8" name="Picture 5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09" name="Picture 5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0" name="Picture 5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1" name="Picture 5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2" name="Picture 5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3" name="Picture 5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4" name="Picture 5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5" name="Picture 5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6" name="Picture 5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7" name="Picture 5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8" name="Picture 5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19" name="Picture 5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0" name="Picture 5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1" name="Picture 5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2" name="Picture 5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3" name="Picture 5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4" name="Picture 5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5" name="Picture 5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6" name="Picture 5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7" name="Picture 5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8" name="Picture 5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29" name="Picture 5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0" name="Picture 5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1" name="Picture 5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2" name="Picture 5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3" name="Picture 5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4" name="Picture 5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5" name="Picture 5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6" name="Picture 5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7" name="Picture 5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8" name="Picture 5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39" name="Picture 5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0" name="Picture 5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1" name="Picture 5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2" name="Picture 5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3" name="Picture 5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4" name="Picture 5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5" name="Picture 5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6" name="Picture 5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7" name="Picture 5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8" name="Picture 5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49" name="Picture 5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0" name="Picture 5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1" name="Picture 5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2" name="Picture 5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3" name="Picture 5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4" name="Picture 5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5" name="Picture 5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6" name="Picture 5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7" name="Picture 5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8" name="Picture 5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59" name="Picture 5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0" name="Picture 5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1" name="Picture 5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2" name="Picture 5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3" name="Picture 5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4" name="Picture 5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5" name="Picture 5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6" name="Picture 5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7" name="Picture 5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8" name="Picture 5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69" name="Picture 5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0" name="Picture 5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1" name="Picture 5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2" name="Picture 5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3" name="Picture 5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4" name="Picture 5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5" name="Picture 5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6" name="Picture 5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7" name="Picture 5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8" name="Picture 5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79" name="Picture 5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0" name="Picture 5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1" name="Picture 5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2" name="Picture 5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3" name="Picture 5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4" name="Picture 5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5" name="Picture 5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6" name="Picture 5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7" name="Picture 5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8" name="Picture 5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89" name="Picture 5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0" name="Picture 5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1" name="Picture 5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2" name="Picture 5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3" name="Picture 5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4" name="Picture 5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5" name="Picture 5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6" name="Picture 5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7" name="Picture 5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8" name="Picture 5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699" name="Picture 5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0" name="Picture 5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1" name="Picture 5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2" name="Picture 5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3" name="Picture 5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4" name="Picture 5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5" name="Picture 5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6" name="Picture 5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7" name="Picture 5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8" name="Picture 5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09" name="Picture 5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0" name="Picture 5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1" name="Picture 5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2" name="Picture 5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3" name="Picture 5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4" name="Picture 5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5" name="Picture 5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6" name="Picture 5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7" name="Picture 5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8" name="Picture 5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19" name="Picture 5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0" name="Picture 5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1" name="Picture 5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2" name="Picture 5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3" name="Picture 5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4" name="Picture 5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5" name="Picture 5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6" name="Picture 5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7" name="Picture 5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8" name="Picture 5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29" name="Picture 5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0" name="Picture 5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1" name="Picture 5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2" name="Picture 5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3" name="Picture 5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4" name="Picture 5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5" name="Picture 5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6" name="Picture 5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7" name="Picture 5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8" name="Picture 5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39" name="Picture 5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0" name="Picture 5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1" name="Picture 5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2" name="Picture 5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3" name="Picture 5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4" name="Picture 5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5" name="Picture 5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6" name="Picture 5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7" name="Picture 5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8" name="Picture 5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49" name="Picture 5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0" name="Picture 5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1" name="Picture 5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2" name="Picture 5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3" name="Picture 5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4" name="Picture 5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5" name="Picture 5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6" name="Picture 5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7" name="Picture 5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8" name="Picture 5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59" name="Picture 5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0" name="Picture 5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1" name="Picture 5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2" name="Picture 5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3" name="Picture 5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4" name="Picture 5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5" name="Picture 5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6" name="Picture 5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7" name="Picture 5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8" name="Picture 5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69" name="Picture 5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0" name="Picture 5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1" name="Picture 5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2" name="Picture 5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3" name="Picture 5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4" name="Picture 5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5" name="Picture 5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6" name="Picture 5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7" name="Picture 5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8" name="Picture 5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79" name="Picture 5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0" name="Picture 5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1" name="Picture 5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2" name="Picture 5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3" name="Picture 5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4" name="Picture 5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5" name="Picture 5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6" name="Picture 5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7" name="Picture 5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8" name="Picture 5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89" name="Picture 5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0" name="Picture 5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1" name="Picture 5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2" name="Picture 5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3" name="Picture 5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4" name="Picture 5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5" name="Picture 5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6" name="Picture 5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7" name="Picture 5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8" name="Picture 5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799" name="Picture 5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0" name="Picture 5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1" name="Picture 5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2" name="Picture 5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3" name="Picture 5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4" name="Picture 5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5" name="Picture 5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6" name="Picture 5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7" name="Picture 5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8" name="Picture 5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09" name="Picture 5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0" name="Picture 5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1" name="Picture 5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2" name="Picture 5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3" name="Picture 5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4" name="Picture 5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5" name="Picture 5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6" name="Picture 5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7" name="Picture 5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8" name="Picture 5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19" name="Picture 5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0" name="Picture 5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1" name="Picture 5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2" name="Picture 5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3" name="Picture 5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4" name="Picture 5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5" name="Picture 5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6" name="Picture 5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7" name="Picture 5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8" name="Picture 5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29" name="Picture 5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0" name="Picture 5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1" name="Picture 5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2" name="Picture 5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3" name="Picture 5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4" name="Picture 5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5" name="Picture 5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6" name="Picture 5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7" name="Picture 5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8" name="Picture 5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39" name="Picture 5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0" name="Picture 5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1" name="Picture 5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2" name="Picture 5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3" name="Picture 5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4" name="Picture 5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5" name="Picture 5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6" name="Picture 5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7" name="Picture 5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8" name="Picture 5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49" name="Picture 5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0" name="Picture 5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1" name="Picture 5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2" name="Picture 5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3" name="Picture 5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4" name="Picture 5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5" name="Picture 5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0</xdr:colOff>
      <xdr:row>91</xdr:row>
      <xdr:rowOff>47625</xdr:rowOff>
    </xdr:to>
    <xdr:pic>
      <xdr:nvPicPr>
        <xdr:cNvPr id="5856" name="Picture 5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7</xdr:col>
      <xdr:colOff>438150</xdr:colOff>
      <xdr:row>91</xdr:row>
      <xdr:rowOff>47625</xdr:rowOff>
    </xdr:to>
    <xdr:pic>
      <xdr:nvPicPr>
        <xdr:cNvPr id="5857" name="Picture 58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58" name="Picture 5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59" name="Picture 5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0" name="Picture 5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1" name="Picture 5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2" name="Picture 5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3" name="Picture 5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4" name="Picture 5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5" name="Picture 5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6" name="Picture 5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7" name="Picture 5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8" name="Picture 5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69" name="Picture 5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0" name="Picture 5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1" name="Picture 5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2" name="Picture 5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3" name="Picture 5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4" name="Picture 5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5" name="Picture 5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6" name="Picture 5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7" name="Picture 5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8" name="Picture 5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79" name="Picture 5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0" name="Picture 5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1" name="Picture 5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2" name="Picture 5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3" name="Picture 5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4" name="Picture 5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5" name="Picture 5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6" name="Picture 5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7" name="Picture 5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8" name="Picture 5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89" name="Picture 5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0" name="Picture 5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1" name="Picture 5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2" name="Picture 5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3" name="Picture 5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4" name="Picture 5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5" name="Picture 5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6" name="Picture 5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7" name="Picture 5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8" name="Picture 5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899" name="Picture 5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0" name="Picture 5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1" name="Picture 5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2" name="Picture 5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3" name="Picture 5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4" name="Picture 5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5" name="Picture 5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6" name="Picture 5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7" name="Picture 5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8" name="Picture 5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09" name="Picture 5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0" name="Picture 5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1" name="Picture 5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2" name="Picture 5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3" name="Picture 5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4" name="Picture 5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5" name="Picture 5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6" name="Picture 5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7" name="Picture 5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8" name="Picture 5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19" name="Picture 5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0" name="Picture 5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1" name="Picture 5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2" name="Picture 5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3" name="Picture 5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4" name="Picture 5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5" name="Picture 5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6" name="Picture 5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7" name="Picture 5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8" name="Picture 5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29" name="Picture 5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0" name="Picture 5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1" name="Picture 5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2" name="Picture 5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3" name="Picture 5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4" name="Picture 5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5" name="Picture 5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6" name="Picture 5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7" name="Picture 5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8" name="Picture 5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39" name="Picture 5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0" name="Picture 5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1" name="Picture 5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2" name="Picture 5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3" name="Picture 5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4" name="Picture 5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5" name="Picture 5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6" name="Picture 5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7" name="Picture 5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8" name="Picture 5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49" name="Picture 5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0" name="Picture 5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1" name="Picture 5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2" name="Picture 5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3" name="Picture 5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4" name="Picture 5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5" name="Picture 5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6" name="Picture 5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7" name="Picture 5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8" name="Picture 5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59" name="Picture 5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0" name="Picture 5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1" name="Picture 5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2" name="Picture 5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3" name="Picture 5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4" name="Picture 5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5" name="Picture 5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6" name="Picture 5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7" name="Picture 5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8" name="Picture 5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69" name="Picture 5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0" name="Picture 5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1" name="Picture 5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2" name="Picture 5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3" name="Picture 5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4" name="Picture 5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5" name="Picture 5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6" name="Picture 5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7" name="Picture 5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8" name="Picture 5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79" name="Picture 5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0" name="Picture 5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1" name="Picture 5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2" name="Picture 5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3" name="Picture 5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4" name="Picture 5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5" name="Picture 5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6" name="Picture 5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7" name="Picture 5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8" name="Picture 5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89" name="Picture 5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0" name="Picture 5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1" name="Picture 5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2" name="Picture 5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3" name="Picture 5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4" name="Picture 5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5" name="Picture 5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6" name="Picture 5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7" name="Picture 5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8" name="Picture 5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5999" name="Picture 5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0" name="Picture 5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1" name="Picture 6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2" name="Picture 6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3" name="Picture 6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4" name="Picture 6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5" name="Picture 6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6" name="Picture 6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7" name="Picture 6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8" name="Picture 6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09" name="Picture 6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0" name="Picture 6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1" name="Picture 6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2" name="Picture 6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3" name="Picture 6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4" name="Picture 6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5" name="Picture 6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6" name="Picture 6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7" name="Picture 6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8" name="Picture 6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19" name="Picture 6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0" name="Picture 6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1" name="Picture 6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2" name="Picture 6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3" name="Picture 6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4" name="Picture 6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5" name="Picture 6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6" name="Picture 6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7" name="Picture 6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8" name="Picture 6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29" name="Picture 6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0" name="Picture 6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1" name="Picture 6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2" name="Picture 6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3" name="Picture 6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4" name="Picture 6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5" name="Picture 6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6" name="Picture 6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7" name="Picture 6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8" name="Picture 6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39" name="Picture 6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0" name="Picture 6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1" name="Picture 6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2" name="Picture 6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3" name="Picture 6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4" name="Picture 6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5" name="Picture 6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6" name="Picture 6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7" name="Picture 6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8" name="Picture 6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49" name="Picture 6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0" name="Picture 6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1" name="Picture 6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2" name="Picture 6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3" name="Picture 6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4" name="Picture 6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5" name="Picture 6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6" name="Picture 6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7" name="Picture 6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8" name="Picture 6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59" name="Picture 6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0" name="Picture 6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1" name="Picture 6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2" name="Picture 6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3" name="Picture 6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4" name="Picture 6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5" name="Picture 6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6" name="Picture 6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7" name="Picture 6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8" name="Picture 6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69" name="Picture 6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0" name="Picture 6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1" name="Picture 6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2" name="Picture 6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3" name="Picture 6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4" name="Picture 6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5" name="Picture 6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6" name="Picture 6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7" name="Picture 6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8" name="Picture 6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79" name="Picture 6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0" name="Picture 6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1" name="Picture 6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2" name="Picture 6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3" name="Picture 6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4" name="Picture 6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5" name="Picture 6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6" name="Picture 6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7" name="Picture 6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8" name="Picture 6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89" name="Picture 6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0" name="Picture 6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1" name="Picture 6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2" name="Picture 6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3" name="Picture 6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4" name="Picture 6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5" name="Picture 6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6" name="Picture 6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7" name="Picture 6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8" name="Picture 6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099" name="Picture 6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0" name="Picture 6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1" name="Picture 6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2" name="Picture 6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3" name="Picture 6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4" name="Picture 6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5" name="Picture 6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6" name="Picture 6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7" name="Picture 6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8" name="Picture 6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09" name="Picture 6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0" name="Picture 6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1" name="Picture 6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2" name="Picture 6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3" name="Picture 6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4" name="Picture 6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5" name="Picture 6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6" name="Picture 6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7" name="Picture 6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8" name="Picture 6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19" name="Picture 6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0" name="Picture 6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1" name="Picture 6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2" name="Picture 6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3" name="Picture 6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4" name="Picture 6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5" name="Picture 6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6" name="Picture 6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7" name="Picture 6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8" name="Picture 6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29" name="Picture 6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0" name="Picture 6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1" name="Picture 6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2" name="Picture 6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3" name="Picture 6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4" name="Picture 6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5" name="Picture 6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6" name="Picture 6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7" name="Picture 6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8" name="Picture 6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39" name="Picture 6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0" name="Picture 6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1" name="Picture 6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2" name="Picture 6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3" name="Picture 6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4" name="Picture 6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5" name="Picture 6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6" name="Picture 6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7" name="Picture 6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8" name="Picture 6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49" name="Picture 6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0" name="Picture 6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1" name="Picture 6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2" name="Picture 6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3" name="Picture 6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4" name="Picture 6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5" name="Picture 6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6" name="Picture 6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7" name="Picture 6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8" name="Picture 6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59" name="Picture 6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0" name="Picture 6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1" name="Picture 6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2" name="Picture 6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3" name="Picture 6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4" name="Picture 6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5" name="Picture 6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6" name="Picture 6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7" name="Picture 6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8" name="Picture 6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69" name="Picture 6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0" name="Picture 6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1" name="Picture 6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2" name="Picture 6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3" name="Picture 6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4" name="Picture 6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5" name="Picture 6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6" name="Picture 6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7" name="Picture 6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8" name="Picture 6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79" name="Picture 6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0" name="Picture 6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1" name="Picture 6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2" name="Picture 6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3" name="Picture 6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4" name="Picture 6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5" name="Picture 6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6" name="Picture 6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7" name="Picture 6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8" name="Picture 6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89" name="Picture 6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0" name="Picture 6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1" name="Picture 6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2" name="Picture 6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3" name="Picture 6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4" name="Picture 6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5" name="Picture 6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6" name="Picture 6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7" name="Picture 6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8" name="Picture 6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199" name="Picture 6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0" name="Picture 6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1" name="Picture 6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2" name="Picture 6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3" name="Picture 6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4" name="Picture 6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5" name="Picture 6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6" name="Picture 6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7" name="Picture 6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8" name="Picture 6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09" name="Picture 6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0" name="Picture 6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1" name="Picture 6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2" name="Picture 6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3" name="Picture 6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4" name="Picture 6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5" name="Picture 6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6" name="Picture 6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7" name="Picture 6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8" name="Picture 6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19" name="Picture 6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0" name="Picture 6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1" name="Picture 6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2" name="Picture 6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3" name="Picture 6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4" name="Picture 6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5" name="Picture 6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6" name="Picture 6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7" name="Picture 6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8" name="Picture 6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29" name="Picture 6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0" name="Picture 6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1" name="Picture 6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2" name="Picture 6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3" name="Picture 6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4" name="Picture 6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5" name="Picture 6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6" name="Picture 6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7" name="Picture 6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8" name="Picture 6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39" name="Picture 6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0" name="Picture 6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1" name="Picture 6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2" name="Picture 6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3" name="Picture 6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4" name="Picture 6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5" name="Picture 6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6" name="Picture 6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7" name="Picture 6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8" name="Picture 6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49" name="Picture 6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0" name="Picture 6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1" name="Picture 6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2" name="Picture 6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3" name="Picture 6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4" name="Picture 6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5" name="Picture 6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6" name="Picture 6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7" name="Picture 6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8" name="Picture 6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59" name="Picture 6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0" name="Picture 6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1" name="Picture 6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2" name="Picture 6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3" name="Picture 6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4" name="Picture 6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5" name="Picture 6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6" name="Picture 6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7" name="Picture 6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8" name="Picture 6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69" name="Picture 6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0" name="Picture 6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1" name="Picture 6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2" name="Picture 6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3" name="Picture 6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4" name="Picture 6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5" name="Picture 6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6" name="Picture 6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7" name="Picture 6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8" name="Picture 6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79" name="Picture 6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0" name="Picture 6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1" name="Picture 6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2" name="Picture 6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3" name="Picture 6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4" name="Picture 6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5" name="Picture 6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6" name="Picture 6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7" name="Picture 6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8" name="Picture 6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89" name="Picture 6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0" name="Picture 6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1" name="Picture 6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2" name="Picture 6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3" name="Picture 6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4" name="Picture 6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5" name="Picture 6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6" name="Picture 6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7" name="Picture 6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8" name="Picture 6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299" name="Picture 6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0" name="Picture 6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1" name="Picture 6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2" name="Picture 6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3" name="Picture 6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4" name="Picture 6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5" name="Picture 6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6" name="Picture 6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7" name="Picture 6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8" name="Picture 6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09" name="Picture 6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0" name="Picture 6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1" name="Picture 6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2" name="Picture 6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3" name="Picture 6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4" name="Picture 6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5" name="Picture 6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6" name="Picture 6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7" name="Picture 6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8" name="Picture 6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19" name="Picture 6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0" name="Picture 6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1" name="Picture 6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2" name="Picture 6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3" name="Picture 6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4" name="Picture 6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5" name="Picture 6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6" name="Picture 6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7" name="Picture 6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8" name="Picture 6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29" name="Picture 6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0" name="Picture 6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1" name="Picture 6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2" name="Picture 6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3" name="Picture 6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4" name="Picture 6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5" name="Picture 6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6" name="Picture 6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7" name="Picture 6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8" name="Picture 6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39" name="Picture 6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0" name="Picture 6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1" name="Picture 6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2" name="Picture 6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3" name="Picture 6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4" name="Picture 6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5" name="Picture 6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6" name="Picture 6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7" name="Picture 6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8" name="Picture 6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49" name="Picture 6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0" name="Picture 6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1" name="Picture 6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2" name="Picture 6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3" name="Picture 6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4" name="Picture 6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5" name="Picture 6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6" name="Picture 6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7" name="Picture 6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8" name="Picture 6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59" name="Picture 6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0" name="Picture 6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1" name="Picture 6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2" name="Picture 6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3" name="Picture 6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4" name="Picture 6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5" name="Picture 6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6" name="Picture 6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7" name="Picture 6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8" name="Picture 6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69" name="Picture 6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0" name="Picture 6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1" name="Picture 6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2" name="Picture 6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3" name="Picture 6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4" name="Picture 6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5" name="Picture 6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6" name="Picture 6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7" name="Picture 6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8" name="Picture 6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79" name="Picture 6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0" name="Picture 6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1" name="Picture 6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2" name="Picture 6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3" name="Picture 6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4" name="Picture 6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5" name="Picture 6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6" name="Picture 6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7" name="Picture 6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8" name="Picture 6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89" name="Picture 6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0" name="Picture 6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1" name="Picture 6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2" name="Picture 6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3" name="Picture 6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4" name="Picture 6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5" name="Picture 6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6" name="Picture 6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7" name="Picture 6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8" name="Picture 6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399" name="Picture 6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0" name="Picture 6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1" name="Picture 6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2" name="Picture 6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3" name="Picture 6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4" name="Picture 6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5" name="Picture 6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6" name="Picture 6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7" name="Picture 6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8" name="Picture 6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09" name="Picture 6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0" name="Picture 6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1" name="Picture 6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2" name="Picture 6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3" name="Picture 6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4" name="Picture 6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5" name="Picture 6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6" name="Picture 6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7" name="Picture 6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8" name="Picture 6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19" name="Picture 6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0" name="Picture 6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1" name="Picture 6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2" name="Picture 6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3" name="Picture 6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4" name="Picture 6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5" name="Picture 6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6" name="Picture 6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7" name="Picture 6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8" name="Picture 6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29" name="Picture 6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0" name="Picture 6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1" name="Picture 6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2" name="Picture 6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3" name="Picture 6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4" name="Picture 6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5" name="Picture 6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6" name="Picture 6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7" name="Picture 6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8" name="Picture 6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39" name="Picture 6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0" name="Picture 6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1" name="Picture 6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2" name="Picture 6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3" name="Picture 6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4" name="Picture 6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5" name="Picture 6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6" name="Picture 6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7" name="Picture 6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8" name="Picture 6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49" name="Picture 6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0" name="Picture 6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1" name="Picture 6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2" name="Picture 6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3" name="Picture 6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4" name="Picture 6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5" name="Picture 6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6" name="Picture 6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7" name="Picture 6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8" name="Picture 6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59" name="Picture 6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0" name="Picture 6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1" name="Picture 6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2" name="Picture 6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3" name="Picture 6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4" name="Picture 6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5" name="Picture 6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6" name="Picture 6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7" name="Picture 6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8" name="Picture 6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69" name="Picture 6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0" name="Picture 6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1" name="Picture 6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2" name="Picture 6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3" name="Picture 6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4" name="Picture 6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5" name="Picture 6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6" name="Picture 6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7" name="Picture 6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8" name="Picture 6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79" name="Picture 6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0" name="Picture 6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1" name="Picture 6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2" name="Picture 6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3" name="Picture 6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4" name="Picture 6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5" name="Picture 6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6" name="Picture 6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7" name="Picture 6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8" name="Picture 6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89" name="Picture 6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0" name="Picture 6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1" name="Picture 6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2" name="Picture 6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3" name="Picture 6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4" name="Picture 6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5" name="Picture 6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6" name="Picture 6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7" name="Picture 6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8" name="Picture 6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499" name="Picture 6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0" name="Picture 6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1" name="Picture 6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2" name="Picture 6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3" name="Picture 6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4" name="Picture 6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5" name="Picture 6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6" name="Picture 6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7" name="Picture 6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8" name="Picture 6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09" name="Picture 6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0" name="Picture 6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1" name="Picture 6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2" name="Picture 6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3" name="Picture 6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4" name="Picture 6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5" name="Picture 6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6" name="Picture 6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7" name="Picture 6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8" name="Picture 6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19" name="Picture 6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0" name="Picture 6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1" name="Picture 6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2" name="Picture 6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3" name="Picture 6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4" name="Picture 6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5" name="Picture 6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6" name="Picture 6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7" name="Picture 6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8" name="Picture 6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29" name="Picture 6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0" name="Picture 6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1" name="Picture 6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2" name="Picture 6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3" name="Picture 6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4" name="Picture 6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5" name="Picture 6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6" name="Picture 6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7" name="Picture 6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8" name="Picture 6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39" name="Picture 6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0" name="Picture 6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1" name="Picture 6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2" name="Picture 6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3" name="Picture 6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4" name="Picture 6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5" name="Picture 6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6" name="Picture 6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7" name="Picture 6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8" name="Picture 6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49" name="Picture 6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0" name="Picture 6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1" name="Picture 6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2" name="Picture 6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3" name="Picture 6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4" name="Picture 6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5" name="Picture 6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6" name="Picture 6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7" name="Picture 6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8" name="Picture 6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59" name="Picture 6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0" name="Picture 6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1" name="Picture 6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2" name="Picture 6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3" name="Picture 6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4" name="Picture 6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5" name="Picture 6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6" name="Picture 6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7" name="Picture 6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8" name="Picture 6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69" name="Picture 6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0" name="Picture 6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1" name="Picture 6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2" name="Picture 6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3" name="Picture 6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4" name="Picture 6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5" name="Picture 6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6" name="Picture 6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7" name="Picture 6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8" name="Picture 6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79" name="Picture 6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0" name="Picture 6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1" name="Picture 6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2" name="Picture 6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3" name="Picture 6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4" name="Picture 6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5" name="Picture 6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6" name="Picture 6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7" name="Picture 6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8" name="Picture 6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89" name="Picture 6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0" name="Picture 6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1" name="Picture 6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2" name="Picture 6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3" name="Picture 6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4" name="Picture 6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5" name="Picture 6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6" name="Picture 6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7" name="Picture 6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8" name="Picture 6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599" name="Picture 6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0" name="Picture 6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1" name="Picture 6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2" name="Picture 6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3" name="Picture 6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4" name="Picture 6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5" name="Picture 6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6" name="Picture 6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7" name="Picture 6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8" name="Picture 6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09" name="Picture 6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0" name="Picture 6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1" name="Picture 6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2" name="Picture 6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3" name="Picture 6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4" name="Picture 6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5" name="Picture 6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6" name="Picture 6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7" name="Picture 6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8" name="Picture 6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19" name="Picture 6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0" name="Picture 6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1" name="Picture 6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2" name="Picture 6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3" name="Picture 6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4" name="Picture 6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5" name="Picture 6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6" name="Picture 6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7" name="Picture 6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8" name="Picture 6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29" name="Picture 6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0" name="Picture 6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1" name="Picture 6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2" name="Picture 6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3" name="Picture 6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4" name="Picture 6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5" name="Picture 6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6" name="Picture 6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7" name="Picture 6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8" name="Picture 6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39" name="Picture 6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0" name="Picture 6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1" name="Picture 6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2" name="Picture 6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3" name="Picture 6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4" name="Picture 6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5" name="Picture 6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6" name="Picture 6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7" name="Picture 6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8" name="Picture 6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49" name="Picture 6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0" name="Picture 6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1" name="Picture 6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2" name="Picture 6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3" name="Picture 6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4" name="Picture 6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5" name="Picture 6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6" name="Picture 6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7" name="Picture 6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8" name="Picture 6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59" name="Picture 6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0" name="Picture 6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1" name="Picture 6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2" name="Picture 6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3" name="Picture 6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4" name="Picture 6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5" name="Picture 6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6" name="Picture 6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7" name="Picture 6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8" name="Picture 6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69" name="Picture 6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0" name="Picture 6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1" name="Picture 6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2" name="Picture 6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3" name="Picture 6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4" name="Picture 6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5" name="Picture 6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6" name="Picture 6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7" name="Picture 6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8" name="Picture 6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79" name="Picture 6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0" name="Picture 6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1" name="Picture 6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2" name="Picture 6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3" name="Picture 6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4" name="Picture 6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5" name="Picture 6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6" name="Picture 6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7" name="Picture 6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8" name="Picture 6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89" name="Picture 6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0" name="Picture 6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1" name="Picture 6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2" name="Picture 6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3" name="Picture 6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4" name="Picture 6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5" name="Picture 6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6" name="Picture 6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7" name="Picture 6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8" name="Picture 6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699" name="Picture 6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0" name="Picture 6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1" name="Picture 6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2" name="Picture 6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3" name="Picture 6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4" name="Picture 6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5" name="Picture 6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6" name="Picture 6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7" name="Picture 6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8" name="Picture 6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09" name="Picture 6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0" name="Picture 6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1" name="Picture 6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2" name="Picture 6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3" name="Picture 6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4" name="Picture 6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5" name="Picture 6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6" name="Picture 6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7" name="Picture 6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8" name="Picture 6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19" name="Picture 6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0" name="Picture 6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1" name="Picture 6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2" name="Picture 6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3" name="Picture 6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4" name="Picture 6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5" name="Picture 6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6" name="Picture 6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7" name="Picture 6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8" name="Picture 6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29" name="Picture 6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0" name="Picture 6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1" name="Picture 6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2" name="Picture 6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3" name="Picture 6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4" name="Picture 6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5" name="Picture 6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6" name="Picture 6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7" name="Picture 6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8" name="Picture 6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39" name="Picture 6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0" name="Picture 6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1" name="Picture 6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2" name="Picture 6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3" name="Picture 6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4" name="Picture 6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5" name="Picture 6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6" name="Picture 6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7" name="Picture 6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8" name="Picture 6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49" name="Picture 6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0" name="Picture 6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1" name="Picture 6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2" name="Picture 6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3" name="Picture 6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4" name="Picture 6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5" name="Picture 6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6" name="Picture 6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7" name="Picture 6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8" name="Picture 6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59" name="Picture 6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0" name="Picture 6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1" name="Picture 6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2" name="Picture 6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3" name="Picture 6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4" name="Picture 6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5" name="Picture 6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6" name="Picture 6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7" name="Picture 6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8" name="Picture 6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69" name="Picture 6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0" name="Picture 6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1" name="Picture 6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2" name="Picture 6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3" name="Picture 6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4" name="Picture 6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5" name="Picture 6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6" name="Picture 6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7" name="Picture 6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8" name="Picture 6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79" name="Picture 6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0" name="Picture 6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1" name="Picture 6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2" name="Picture 6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3" name="Picture 6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4" name="Picture 6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5" name="Picture 6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6" name="Picture 6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7" name="Picture 6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8" name="Picture 6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89" name="Picture 6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0" name="Picture 6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1" name="Picture 6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2" name="Picture 6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3" name="Picture 6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4" name="Picture 6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5" name="Picture 6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6" name="Picture 6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7" name="Picture 6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8" name="Picture 6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799" name="Picture 6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0" name="Picture 6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1" name="Picture 6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2" name="Picture 6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3" name="Picture 6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4" name="Picture 6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5" name="Picture 6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6" name="Picture 6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7" name="Picture 6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8" name="Picture 6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09" name="Picture 6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0" name="Picture 6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1" name="Picture 6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2" name="Picture 6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3" name="Picture 6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4" name="Picture 6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5" name="Picture 6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6" name="Picture 6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7" name="Picture 6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8" name="Picture 6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19" name="Picture 6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0" name="Picture 6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1" name="Picture 6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2" name="Picture 6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3" name="Picture 6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4" name="Picture 6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5" name="Picture 6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6" name="Picture 6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7" name="Picture 6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8" name="Picture 6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29" name="Picture 6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0" name="Picture 6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1" name="Picture 6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2" name="Picture 6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3" name="Picture 6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4" name="Picture 6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5" name="Picture 6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6" name="Picture 6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7" name="Picture 6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8" name="Picture 6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39" name="Picture 6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0" name="Picture 6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1" name="Picture 6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2" name="Picture 6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3" name="Picture 6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4" name="Picture 6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5" name="Picture 6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6" name="Picture 6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7" name="Picture 6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8" name="Picture 6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49" name="Picture 6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0" name="Picture 6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1" name="Picture 6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2" name="Picture 6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3" name="Picture 6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4" name="Picture 6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5" name="Picture 6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6" name="Picture 6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7" name="Picture 6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8" name="Picture 6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59" name="Picture 6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0" name="Picture 6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1" name="Picture 6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2" name="Picture 6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3" name="Picture 6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4" name="Picture 6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5" name="Picture 6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6" name="Picture 6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7" name="Picture 6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8" name="Picture 6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69" name="Picture 6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0" name="Picture 6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1" name="Picture 6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2" name="Picture 6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3" name="Picture 6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4" name="Picture 6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5" name="Picture 6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6" name="Picture 6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7" name="Picture 6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8" name="Picture 6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79" name="Picture 6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0" name="Picture 6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1" name="Picture 6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2" name="Picture 6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3" name="Picture 6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4" name="Picture 6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5" name="Picture 6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6" name="Picture 6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7" name="Picture 6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8" name="Picture 6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89" name="Picture 6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0" name="Picture 6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1" name="Picture 6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2" name="Picture 6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3" name="Picture 6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4" name="Picture 6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5" name="Picture 6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6" name="Picture 6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7" name="Picture 6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8" name="Picture 6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899" name="Picture 6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0" name="Picture 6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1" name="Picture 6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2" name="Picture 6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3" name="Picture 6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4" name="Picture 6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5" name="Picture 6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6" name="Picture 6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7" name="Picture 6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8" name="Picture 6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09" name="Picture 6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0" name="Picture 6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1" name="Picture 6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2" name="Picture 6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3" name="Picture 6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4" name="Picture 6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5" name="Picture 6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6" name="Picture 6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7" name="Picture 6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8" name="Picture 6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19" name="Picture 6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0" name="Picture 6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1" name="Picture 6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2" name="Picture 6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3" name="Picture 6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4" name="Picture 6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5" name="Picture 6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6" name="Picture 6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7" name="Picture 6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8" name="Picture 6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29" name="Picture 6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0" name="Picture 6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1" name="Picture 6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2" name="Picture 6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3" name="Picture 6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4" name="Picture 6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5" name="Picture 6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6" name="Picture 6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7" name="Picture 6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8" name="Picture 6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39" name="Picture 6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0" name="Picture 6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1" name="Picture 6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2" name="Picture 6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3" name="Picture 6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4" name="Picture 6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5" name="Picture 6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6" name="Picture 6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7" name="Picture 6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8" name="Picture 6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49" name="Picture 6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0" name="Picture 6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1" name="Picture 6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2" name="Picture 6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3" name="Picture 6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4" name="Picture 6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5" name="Picture 6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6" name="Picture 6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7" name="Picture 6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8" name="Picture 6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59" name="Picture 6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0" name="Picture 6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1" name="Picture 6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2" name="Picture 6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3" name="Picture 6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4" name="Picture 6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5" name="Picture 6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6" name="Picture 6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7" name="Picture 6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8" name="Picture 6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69" name="Picture 6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0" name="Picture 6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1" name="Picture 6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2" name="Picture 6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3" name="Picture 6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4" name="Picture 6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5" name="Picture 6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6" name="Picture 6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7" name="Picture 6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8" name="Picture 6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79" name="Picture 6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0" name="Picture 6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1" name="Picture 6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2" name="Picture 6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3" name="Picture 6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4" name="Picture 6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5" name="Picture 6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6" name="Picture 6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7" name="Picture 6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8" name="Picture 6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89" name="Picture 6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0" name="Picture 6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1" name="Picture 6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2" name="Picture 6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3" name="Picture 6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4" name="Picture 6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5" name="Picture 6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6" name="Picture 6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7" name="Picture 6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8" name="Picture 6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6999" name="Picture 6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0" name="Picture 6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1" name="Picture 7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2" name="Picture 7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3" name="Picture 7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4" name="Picture 7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5" name="Picture 7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6" name="Picture 7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7" name="Picture 7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8" name="Picture 7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09" name="Picture 7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0" name="Picture 7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1" name="Picture 7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2" name="Picture 7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3" name="Picture 7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4" name="Picture 7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5" name="Picture 7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6" name="Picture 7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7" name="Picture 7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8" name="Picture 7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19" name="Picture 7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0" name="Picture 7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1" name="Picture 7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2" name="Picture 7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3" name="Picture 7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4" name="Picture 7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5" name="Picture 7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6" name="Picture 7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7" name="Picture 7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8" name="Picture 7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29" name="Picture 7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0" name="Picture 7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1" name="Picture 7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2" name="Picture 7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3" name="Picture 7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4" name="Picture 7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5" name="Picture 7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6" name="Picture 7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7" name="Picture 7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8" name="Picture 7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39" name="Picture 7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0" name="Picture 7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1" name="Picture 7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2" name="Picture 7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3" name="Picture 7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4" name="Picture 7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5" name="Picture 7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6" name="Picture 7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7" name="Picture 7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8" name="Picture 7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49" name="Picture 7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0" name="Picture 7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1" name="Picture 7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2" name="Picture 7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3" name="Picture 7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4" name="Picture 7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5" name="Picture 7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6" name="Picture 7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7" name="Picture 7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8" name="Picture 7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59" name="Picture 7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0" name="Picture 7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1" name="Picture 7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2" name="Picture 7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3" name="Picture 7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4" name="Picture 7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5" name="Picture 7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6" name="Picture 7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7" name="Picture 7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8" name="Picture 7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69" name="Picture 7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0" name="Picture 7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1" name="Picture 7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2" name="Picture 7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3" name="Picture 7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4" name="Picture 7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5" name="Picture 7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6" name="Picture 7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7" name="Picture 7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8" name="Picture 7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79" name="Picture 7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0" name="Picture 7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1" name="Picture 7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2" name="Picture 7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3" name="Picture 7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4" name="Picture 7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5" name="Picture 7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6" name="Picture 7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7" name="Picture 7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8" name="Picture 7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89" name="Picture 7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0" name="Picture 7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1" name="Picture 7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2" name="Picture 7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3" name="Picture 7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4" name="Picture 7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5" name="Picture 7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6" name="Picture 7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7" name="Picture 7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8" name="Picture 7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099" name="Picture 7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0" name="Picture 7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1" name="Picture 7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2" name="Picture 7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3" name="Picture 7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4" name="Picture 7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5" name="Picture 7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6" name="Picture 7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7" name="Picture 7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8" name="Picture 7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09" name="Picture 7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0" name="Picture 7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1" name="Picture 7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2" name="Picture 7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3" name="Picture 7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4" name="Picture 7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5" name="Picture 7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6" name="Picture 7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7" name="Picture 7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8" name="Picture 7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19" name="Picture 7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0" name="Picture 7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1" name="Picture 7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2" name="Picture 7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3" name="Picture 7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4" name="Picture 7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5" name="Picture 7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6" name="Picture 7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7" name="Picture 7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8" name="Picture 7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29" name="Picture 7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0" name="Picture 7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1" name="Picture 7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2" name="Picture 7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3" name="Picture 7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4" name="Picture 7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5" name="Picture 7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6" name="Picture 7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7" name="Picture 7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8" name="Picture 7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39" name="Picture 7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0" name="Picture 7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1" name="Picture 7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2" name="Picture 7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3" name="Picture 7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4" name="Picture 7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5" name="Picture 7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6" name="Picture 7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7" name="Picture 7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8" name="Picture 7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49" name="Picture 7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0" name="Picture 7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1" name="Picture 7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2" name="Picture 7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3" name="Picture 7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4" name="Picture 7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5" name="Picture 7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6" name="Picture 7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7" name="Picture 7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8" name="Picture 7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59" name="Picture 7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0" name="Picture 7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1" name="Picture 7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2" name="Picture 7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3" name="Picture 7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4" name="Picture 7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5" name="Picture 7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6" name="Picture 7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7" name="Picture 7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8" name="Picture 7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69" name="Picture 7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0" name="Picture 7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1" name="Picture 7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2" name="Picture 7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3" name="Picture 7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4" name="Picture 7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5" name="Picture 7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6" name="Picture 7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7" name="Picture 7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8" name="Picture 7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79" name="Picture 7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0" name="Picture 7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1" name="Picture 7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2" name="Picture 7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3" name="Picture 7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4" name="Picture 7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5" name="Picture 7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6" name="Picture 7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7" name="Picture 7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8" name="Picture 7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89" name="Picture 7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0" name="Picture 7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1" name="Picture 7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2" name="Picture 7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3" name="Picture 7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4" name="Picture 7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5" name="Picture 7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6" name="Picture 7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7" name="Picture 7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8" name="Picture 7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199" name="Picture 7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0" name="Picture 7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1" name="Picture 7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2" name="Picture 7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3" name="Picture 7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4" name="Picture 7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5" name="Picture 7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6" name="Picture 7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7" name="Picture 7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8" name="Picture 7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09" name="Picture 7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0" name="Picture 7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1" name="Picture 7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2" name="Picture 7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3" name="Picture 7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4" name="Picture 7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5" name="Picture 7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6" name="Picture 7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7" name="Picture 7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8" name="Picture 7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19" name="Picture 7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0" name="Picture 7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1" name="Picture 7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2" name="Picture 7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3" name="Picture 7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4" name="Picture 7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5" name="Picture 7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6" name="Picture 7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7" name="Picture 7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8" name="Picture 7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29" name="Picture 7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0" name="Picture 7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1" name="Picture 7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2" name="Picture 7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3" name="Picture 7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4" name="Picture 7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5" name="Picture 7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6" name="Picture 7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7" name="Picture 7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8" name="Picture 7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39" name="Picture 7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0" name="Picture 7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1" name="Picture 7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2" name="Picture 7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3" name="Picture 7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4" name="Picture 7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5" name="Picture 7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6" name="Picture 7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7" name="Picture 7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8" name="Picture 7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49" name="Picture 7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0" name="Picture 7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1" name="Picture 7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2" name="Picture 7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3" name="Picture 7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4" name="Picture 7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5" name="Picture 7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6" name="Picture 7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7" name="Picture 7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8" name="Picture 7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59" name="Picture 7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0" name="Picture 7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1" name="Picture 7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2" name="Picture 7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3" name="Picture 7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4" name="Picture 7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5" name="Picture 7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6" name="Picture 7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7" name="Picture 7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8" name="Picture 7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69" name="Picture 7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0" name="Picture 7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1" name="Picture 7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2" name="Picture 7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3" name="Picture 7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4" name="Picture 7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5" name="Picture 7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6" name="Picture 7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7" name="Picture 7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8" name="Picture 7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79" name="Picture 7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0" name="Picture 7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1" name="Picture 7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2" name="Picture 7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3" name="Picture 7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4" name="Picture 7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5" name="Picture 7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6" name="Picture 7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7" name="Picture 7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8" name="Picture 7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89" name="Picture 7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0" name="Picture 7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1" name="Picture 7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2" name="Picture 7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3" name="Picture 7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4" name="Picture 7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5" name="Picture 7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6" name="Picture 7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7" name="Picture 7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8" name="Picture 7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299" name="Picture 7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0" name="Picture 7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1" name="Picture 7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2" name="Picture 7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3" name="Picture 7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4" name="Picture 7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5" name="Picture 7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6" name="Picture 7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7" name="Picture 7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8" name="Picture 7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09" name="Picture 7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0" name="Picture 7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1" name="Picture 7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2" name="Picture 7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3" name="Picture 7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4" name="Picture 7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5" name="Picture 7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6" name="Picture 7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7" name="Picture 7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8" name="Picture 7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19" name="Picture 7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0" name="Picture 7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1" name="Picture 7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2" name="Picture 7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3" name="Picture 7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4" name="Picture 7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5" name="Picture 7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6" name="Picture 7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7" name="Picture 7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8" name="Picture 7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29" name="Picture 7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0" name="Picture 7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1" name="Picture 7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2" name="Picture 7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3" name="Picture 7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4" name="Picture 7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5" name="Picture 7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6" name="Picture 7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7" name="Picture 7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8" name="Picture 7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39" name="Picture 7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0" name="Picture 7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1" name="Picture 7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2" name="Picture 7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3" name="Picture 7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4" name="Picture 7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5" name="Picture 7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6" name="Picture 7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7" name="Picture 7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8" name="Picture 7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49" name="Picture 7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0" name="Picture 7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1" name="Picture 7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2" name="Picture 7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3" name="Picture 7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4" name="Picture 7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5" name="Picture 7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6" name="Picture 7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7" name="Picture 7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8" name="Picture 7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59" name="Picture 7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0" name="Picture 7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1" name="Picture 7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2" name="Picture 7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3" name="Picture 7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4" name="Picture 7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5" name="Picture 7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6" name="Picture 7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7" name="Picture 7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8" name="Picture 7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69" name="Picture 7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0" name="Picture 7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1" name="Picture 7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2" name="Picture 7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3" name="Picture 7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4" name="Picture 7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5" name="Picture 7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6" name="Picture 7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7" name="Picture 7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8" name="Picture 7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79" name="Picture 7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0" name="Picture 7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1" name="Picture 7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2" name="Picture 7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3" name="Picture 7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4" name="Picture 7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5" name="Picture 7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6" name="Picture 7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7" name="Picture 7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8" name="Picture 7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89" name="Picture 7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0" name="Picture 7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1" name="Picture 7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2" name="Picture 7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3" name="Picture 7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4" name="Picture 7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5" name="Picture 7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6" name="Picture 7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7" name="Picture 7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8" name="Picture 7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399" name="Picture 7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0" name="Picture 7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1" name="Picture 7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2" name="Picture 7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3" name="Picture 7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4" name="Picture 7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5" name="Picture 7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6" name="Picture 7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7" name="Picture 7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8" name="Picture 7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09" name="Picture 7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0" name="Picture 7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1" name="Picture 7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2" name="Picture 7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3" name="Picture 7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4" name="Picture 7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5" name="Picture 7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6" name="Picture 7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7" name="Picture 7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8" name="Picture 7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19" name="Picture 7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0" name="Picture 7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1" name="Picture 7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2" name="Picture 7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3" name="Picture 7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4" name="Picture 7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5" name="Picture 7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6" name="Picture 7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7" name="Picture 7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8" name="Picture 7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29" name="Picture 7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0" name="Picture 7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1" name="Picture 7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2" name="Picture 7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3" name="Picture 7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4" name="Picture 7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5" name="Picture 7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6" name="Picture 7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7" name="Picture 7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8" name="Picture 7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39" name="Picture 7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0" name="Picture 7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1" name="Picture 7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2" name="Picture 7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3" name="Picture 7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4" name="Picture 7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5" name="Picture 7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6" name="Picture 7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7" name="Picture 7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8" name="Picture 7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49" name="Picture 7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0" name="Picture 7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1" name="Picture 7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2" name="Picture 7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3" name="Picture 7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4" name="Picture 7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5" name="Picture 7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6" name="Picture 7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7" name="Picture 7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8" name="Picture 7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59" name="Picture 7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0" name="Picture 7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1" name="Picture 7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2" name="Picture 7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3" name="Picture 7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4" name="Picture 7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5" name="Picture 7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6" name="Picture 7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7" name="Picture 7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8" name="Picture 7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69" name="Picture 7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0" name="Picture 7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1" name="Picture 7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2" name="Picture 7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3" name="Picture 7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4" name="Picture 7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5" name="Picture 7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6" name="Picture 7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7" name="Picture 7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8" name="Picture 7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79" name="Picture 7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0" name="Picture 7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1" name="Picture 7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2" name="Picture 7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3" name="Picture 7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4" name="Picture 7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5" name="Picture 7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6" name="Picture 7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7" name="Picture 7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8" name="Picture 7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89" name="Picture 7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0" name="Picture 7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1" name="Picture 7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2" name="Picture 7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3" name="Picture 7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4" name="Picture 7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5" name="Picture 7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6" name="Picture 7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7" name="Picture 7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8" name="Picture 7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499" name="Picture 7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0" name="Picture 7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1" name="Picture 7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2" name="Picture 7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3" name="Picture 7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4" name="Picture 7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5" name="Picture 7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6" name="Picture 7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7" name="Picture 7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8" name="Picture 7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09" name="Picture 7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0" name="Picture 7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1" name="Picture 7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2" name="Picture 7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3" name="Picture 7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4" name="Picture 7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5" name="Picture 7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6" name="Picture 7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7" name="Picture 7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8" name="Picture 7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19" name="Picture 7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0" name="Picture 7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1" name="Picture 7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2" name="Picture 7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3" name="Picture 7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4" name="Picture 7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5" name="Picture 7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6" name="Picture 7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7" name="Picture 7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8" name="Picture 7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29" name="Picture 7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0" name="Picture 7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1" name="Picture 7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2" name="Picture 7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3" name="Picture 7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4" name="Picture 7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5" name="Picture 7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6" name="Picture 7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7" name="Picture 7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8" name="Picture 7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39" name="Picture 7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0" name="Picture 7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1" name="Picture 7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2" name="Picture 7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3" name="Picture 7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4" name="Picture 7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5" name="Picture 7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6" name="Picture 7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7" name="Picture 7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8" name="Picture 7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49" name="Picture 7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0" name="Picture 7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1" name="Picture 7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2" name="Picture 7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3" name="Picture 7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4" name="Picture 7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5" name="Picture 7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6" name="Picture 7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7" name="Picture 7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8" name="Picture 7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59" name="Picture 7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0" name="Picture 7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1" name="Picture 7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2" name="Picture 7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3" name="Picture 7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4" name="Picture 7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5" name="Picture 7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6" name="Picture 7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7" name="Picture 7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8" name="Picture 7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69" name="Picture 7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0" name="Picture 7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1" name="Picture 7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2" name="Picture 7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3" name="Picture 7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4" name="Picture 7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5" name="Picture 7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6" name="Picture 7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7" name="Picture 7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8" name="Picture 7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79" name="Picture 7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0" name="Picture 7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1" name="Picture 7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2" name="Picture 7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3" name="Picture 7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4" name="Picture 7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5" name="Picture 7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6" name="Picture 7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7" name="Picture 7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8" name="Picture 7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89" name="Picture 7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0" name="Picture 7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1" name="Picture 7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2" name="Picture 7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3" name="Picture 7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4" name="Picture 7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5" name="Picture 7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6" name="Picture 7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7" name="Picture 7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8" name="Picture 7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599" name="Picture 7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0" name="Picture 7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1" name="Picture 7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2" name="Picture 7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3" name="Picture 7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4" name="Picture 7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5" name="Picture 7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6" name="Picture 7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7" name="Picture 7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8" name="Picture 7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09" name="Picture 7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0" name="Picture 7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1" name="Picture 7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2" name="Picture 7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3" name="Picture 7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4" name="Picture 7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5" name="Picture 7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6" name="Picture 7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7" name="Picture 7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8" name="Picture 7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19" name="Picture 7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0" name="Picture 7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1" name="Picture 7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2" name="Picture 7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3" name="Picture 7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4" name="Picture 7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5" name="Picture 7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6" name="Picture 7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7" name="Picture 7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8" name="Picture 7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29" name="Picture 7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0" name="Picture 7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1" name="Picture 7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2" name="Picture 7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3" name="Picture 7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4" name="Picture 7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5" name="Picture 7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6" name="Picture 7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7" name="Picture 7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8" name="Picture 7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39" name="Picture 7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0" name="Picture 7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1" name="Picture 7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2" name="Picture 7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3" name="Picture 7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4" name="Picture 7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5" name="Picture 7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6" name="Picture 7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7" name="Picture 7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8" name="Picture 7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49" name="Picture 7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0" name="Picture 7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1" name="Picture 7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2" name="Picture 7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3" name="Picture 7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4" name="Picture 7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5" name="Picture 7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6" name="Picture 7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7" name="Picture 7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8" name="Picture 7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59" name="Picture 7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0" name="Picture 7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1" name="Picture 7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2" name="Picture 7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3" name="Picture 7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4" name="Picture 7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5" name="Picture 7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6" name="Picture 7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7" name="Picture 7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8" name="Picture 7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69" name="Picture 7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0" name="Picture 7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1" name="Picture 7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2" name="Picture 7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3" name="Picture 7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4" name="Picture 7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5" name="Picture 7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6" name="Picture 7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7" name="Picture 7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8" name="Picture 7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79" name="Picture 7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0" name="Picture 7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1" name="Picture 7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2" name="Picture 7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3" name="Picture 7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4" name="Picture 7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5" name="Picture 7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6" name="Picture 7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7" name="Picture 7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8" name="Picture 7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89" name="Picture 7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0" name="Picture 7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1" name="Picture 7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2" name="Picture 7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3" name="Picture 7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4" name="Picture 7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5" name="Picture 7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6" name="Picture 7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7" name="Picture 7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8" name="Picture 7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699" name="Picture 7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0" name="Picture 7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1" name="Picture 7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2" name="Picture 7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3" name="Picture 7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4" name="Picture 7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5" name="Picture 7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6" name="Picture 7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7" name="Picture 7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8" name="Picture 7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09" name="Picture 7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0" name="Picture 7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1" name="Picture 7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2" name="Picture 7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3" name="Picture 7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4" name="Picture 7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5" name="Picture 7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6" name="Picture 7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7" name="Picture 7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8" name="Picture 7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19" name="Picture 7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0" name="Picture 7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1" name="Picture 7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2" name="Picture 7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3" name="Picture 7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4" name="Picture 7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5" name="Picture 7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6" name="Picture 7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7" name="Picture 7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8" name="Picture 7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29" name="Picture 7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0" name="Picture 7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1" name="Picture 7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2" name="Picture 7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3" name="Picture 7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4" name="Picture 7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5" name="Picture 7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6" name="Picture 7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7" name="Picture 7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8" name="Picture 7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39" name="Picture 7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0" name="Picture 7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1" name="Picture 7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2" name="Picture 7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3" name="Picture 7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4" name="Picture 7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5" name="Picture 7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6" name="Picture 7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7" name="Picture 7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8" name="Picture 7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49" name="Picture 7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0" name="Picture 7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1" name="Picture 7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2" name="Picture 7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3" name="Picture 7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4" name="Picture 7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5" name="Picture 7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6" name="Picture 7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7" name="Picture 7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8" name="Picture 7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59" name="Picture 7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0" name="Picture 7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1" name="Picture 7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2" name="Picture 7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3" name="Picture 7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4" name="Picture 7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5" name="Picture 7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6" name="Picture 7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7" name="Picture 7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8" name="Picture 7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69" name="Picture 7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0" name="Picture 7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1" name="Picture 7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2" name="Picture 7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3" name="Picture 7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4" name="Picture 7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5" name="Picture 7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6" name="Picture 7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7" name="Picture 7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8" name="Picture 7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79" name="Picture 7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0" name="Picture 7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1" name="Picture 7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2" name="Picture 7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3" name="Picture 7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4" name="Picture 7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5" name="Picture 7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6" name="Picture 7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7" name="Picture 7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8" name="Picture 7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89" name="Picture 7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0" name="Picture 7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1" name="Picture 7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2" name="Picture 7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3" name="Picture 7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4" name="Picture 7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5" name="Picture 7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6" name="Picture 7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7" name="Picture 7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8" name="Picture 7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799" name="Picture 7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0" name="Picture 7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1" name="Picture 7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2" name="Picture 7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3" name="Picture 7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4" name="Picture 7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5" name="Picture 7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6" name="Picture 7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7" name="Picture 7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0</xdr:colOff>
      <xdr:row>122</xdr:row>
      <xdr:rowOff>47625</xdr:rowOff>
    </xdr:to>
    <xdr:pic>
      <xdr:nvPicPr>
        <xdr:cNvPr id="7808" name="Picture 7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7</xdr:col>
      <xdr:colOff>438150</xdr:colOff>
      <xdr:row>122</xdr:row>
      <xdr:rowOff>47625</xdr:rowOff>
    </xdr:to>
    <xdr:pic>
      <xdr:nvPicPr>
        <xdr:cNvPr id="7809" name="Picture 78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0" name="Picture 7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1" name="Picture 7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2" name="Picture 7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3" name="Picture 7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4" name="Picture 7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5" name="Picture 7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6" name="Picture 7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7" name="Picture 7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8" name="Picture 7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19" name="Picture 7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0" name="Picture 7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1" name="Picture 7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2" name="Picture 7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3" name="Picture 7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4" name="Picture 7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5" name="Picture 7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6" name="Picture 7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7" name="Picture 7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8" name="Picture 7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29" name="Picture 7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0" name="Picture 7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1" name="Picture 7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2" name="Picture 7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3" name="Picture 7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4" name="Picture 7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5" name="Picture 7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6" name="Picture 7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7" name="Picture 7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8" name="Picture 7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39" name="Picture 7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0" name="Picture 7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1" name="Picture 7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2" name="Picture 7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3" name="Picture 7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4" name="Picture 7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5" name="Picture 7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6" name="Picture 7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7" name="Picture 7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8" name="Picture 7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49" name="Picture 7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0" name="Picture 7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1" name="Picture 7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2" name="Picture 7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3" name="Picture 7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4" name="Picture 7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5" name="Picture 7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6" name="Picture 7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7" name="Picture 7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8" name="Picture 7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59" name="Picture 7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0" name="Picture 7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1" name="Picture 7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2" name="Picture 7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3" name="Picture 7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4" name="Picture 7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5" name="Picture 7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6" name="Picture 7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7" name="Picture 7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8" name="Picture 7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69" name="Picture 7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0" name="Picture 7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1" name="Picture 7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2" name="Picture 7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3" name="Picture 7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4" name="Picture 7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5" name="Picture 7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6" name="Picture 7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7" name="Picture 7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8" name="Picture 7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79" name="Picture 7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0" name="Picture 7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1" name="Picture 7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2" name="Picture 7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3" name="Picture 7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4" name="Picture 7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5" name="Picture 7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6" name="Picture 7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7" name="Picture 7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8" name="Picture 7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89" name="Picture 7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0" name="Picture 7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1" name="Picture 7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2" name="Picture 7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3" name="Picture 7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4" name="Picture 7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5" name="Picture 7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6" name="Picture 7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7" name="Picture 7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8" name="Picture 7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899" name="Picture 7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0" name="Picture 7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1" name="Picture 7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2" name="Picture 7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3" name="Picture 7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4" name="Picture 7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5" name="Picture 7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6" name="Picture 7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7" name="Picture 7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8" name="Picture 7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09" name="Picture 7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0" name="Picture 7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1" name="Picture 7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2" name="Picture 7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3" name="Picture 7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4" name="Picture 7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5" name="Picture 7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6" name="Picture 7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7" name="Picture 7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8" name="Picture 7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19" name="Picture 7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0" name="Picture 7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1" name="Picture 7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2" name="Picture 7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3" name="Picture 7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4" name="Picture 7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5" name="Picture 7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6" name="Picture 7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7" name="Picture 7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8" name="Picture 7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29" name="Picture 7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0" name="Picture 7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1" name="Picture 7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2" name="Picture 7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3" name="Picture 7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4" name="Picture 7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5" name="Picture 7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6" name="Picture 7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7" name="Picture 7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8" name="Picture 7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39" name="Picture 7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0" name="Picture 7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1" name="Picture 7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2" name="Picture 7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3" name="Picture 7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4" name="Picture 7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5" name="Picture 7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6" name="Picture 7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7" name="Picture 7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8" name="Picture 7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49" name="Picture 7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0" name="Picture 7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1" name="Picture 7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2" name="Picture 7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3" name="Picture 7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4" name="Picture 7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5" name="Picture 7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6" name="Picture 7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7" name="Picture 7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8" name="Picture 7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59" name="Picture 7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0" name="Picture 7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1" name="Picture 7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2" name="Picture 7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3" name="Picture 7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4" name="Picture 7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5" name="Picture 7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6" name="Picture 7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7" name="Picture 7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8" name="Picture 7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69" name="Picture 7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0" name="Picture 7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1" name="Picture 7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2" name="Picture 7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3" name="Picture 7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4" name="Picture 7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5" name="Picture 7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6" name="Picture 7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7" name="Picture 7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8" name="Picture 7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79" name="Picture 7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0" name="Picture 7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1" name="Picture 7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2" name="Picture 7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3" name="Picture 7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4" name="Picture 7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5" name="Picture 7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6" name="Picture 7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7" name="Picture 7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8" name="Picture 7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89" name="Picture 7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0" name="Picture 7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1" name="Picture 7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2" name="Picture 7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3" name="Picture 7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4" name="Picture 7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5" name="Picture 7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6" name="Picture 7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7" name="Picture 7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8" name="Picture 7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7999" name="Picture 7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0" name="Picture 7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1" name="Picture 8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2" name="Picture 8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3" name="Picture 8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4" name="Picture 8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5" name="Picture 8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6" name="Picture 8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7" name="Picture 8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8" name="Picture 8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09" name="Picture 8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0" name="Picture 8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1" name="Picture 8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2" name="Picture 8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3" name="Picture 8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4" name="Picture 8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5" name="Picture 8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6" name="Picture 8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7" name="Picture 8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8" name="Picture 8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19" name="Picture 8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0" name="Picture 8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1" name="Picture 8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2" name="Picture 8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3" name="Picture 8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4" name="Picture 8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5" name="Picture 8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6" name="Picture 8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7" name="Picture 8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8" name="Picture 8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29" name="Picture 8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0" name="Picture 8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1" name="Picture 8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2" name="Picture 8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3" name="Picture 8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4" name="Picture 8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5" name="Picture 8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6" name="Picture 8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7" name="Picture 8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8" name="Picture 8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39" name="Picture 8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0" name="Picture 8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1" name="Picture 8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2" name="Picture 8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3" name="Picture 8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4" name="Picture 8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5" name="Picture 8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6" name="Picture 8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7" name="Picture 8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8" name="Picture 8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49" name="Picture 8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0" name="Picture 8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1" name="Picture 8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2" name="Picture 8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3" name="Picture 8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4" name="Picture 8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5" name="Picture 8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6" name="Picture 8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7" name="Picture 8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8" name="Picture 8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59" name="Picture 8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0" name="Picture 8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1" name="Picture 8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2" name="Picture 8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3" name="Picture 8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4" name="Picture 8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5" name="Picture 8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6" name="Picture 8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7" name="Picture 8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8" name="Picture 8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69" name="Picture 8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0" name="Picture 8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1" name="Picture 8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2" name="Picture 8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3" name="Picture 8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4" name="Picture 8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5" name="Picture 8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6" name="Picture 8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7" name="Picture 8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8" name="Picture 8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79" name="Picture 8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0" name="Picture 8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1" name="Picture 8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2" name="Picture 8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3" name="Picture 8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4" name="Picture 8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5" name="Picture 8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6" name="Picture 8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7" name="Picture 8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8" name="Picture 8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89" name="Picture 8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0" name="Picture 8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1" name="Picture 8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2" name="Picture 8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3" name="Picture 8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4" name="Picture 8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5" name="Picture 8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6" name="Picture 8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7" name="Picture 8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8" name="Picture 8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099" name="Picture 8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0" name="Picture 8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1" name="Picture 8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2" name="Picture 8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3" name="Picture 8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4" name="Picture 8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5" name="Picture 8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6" name="Picture 8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7" name="Picture 8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8" name="Picture 8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09" name="Picture 8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0" name="Picture 8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1" name="Picture 8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2" name="Picture 8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3" name="Picture 8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4" name="Picture 8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5" name="Picture 8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6" name="Picture 8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7" name="Picture 8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8" name="Picture 8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19" name="Picture 8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0" name="Picture 8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1" name="Picture 8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2" name="Picture 8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3" name="Picture 8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4" name="Picture 8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5" name="Picture 8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6" name="Picture 8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7" name="Picture 8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8" name="Picture 8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29" name="Picture 8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0" name="Picture 8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1" name="Picture 8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2" name="Picture 8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3" name="Picture 8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4" name="Picture 8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5" name="Picture 8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6" name="Picture 8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7" name="Picture 8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8" name="Picture 8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39" name="Picture 8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0" name="Picture 8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1" name="Picture 8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2" name="Picture 8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3" name="Picture 8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4" name="Picture 8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5" name="Picture 8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6" name="Picture 8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7" name="Picture 8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8" name="Picture 8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49" name="Picture 8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0" name="Picture 8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1" name="Picture 8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2" name="Picture 8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3" name="Picture 8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4" name="Picture 8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5" name="Picture 8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6" name="Picture 8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7" name="Picture 8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8" name="Picture 8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59" name="Picture 8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0" name="Picture 8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1" name="Picture 8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2" name="Picture 8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3" name="Picture 8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4" name="Picture 8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5" name="Picture 8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6" name="Picture 8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7" name="Picture 8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8" name="Picture 8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69" name="Picture 8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0" name="Picture 8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1" name="Picture 8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2" name="Picture 8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3" name="Picture 8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4" name="Picture 8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5" name="Picture 8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6" name="Picture 8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7" name="Picture 8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8" name="Picture 8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79" name="Picture 8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0" name="Picture 8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1" name="Picture 8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2" name="Picture 8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3" name="Picture 8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4" name="Picture 8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5" name="Picture 8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6" name="Picture 8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7" name="Picture 8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8" name="Picture 8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89" name="Picture 8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0" name="Picture 8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1" name="Picture 8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2" name="Picture 8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3" name="Picture 8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4" name="Picture 8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5" name="Picture 8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6" name="Picture 8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7" name="Picture 8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8" name="Picture 8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199" name="Picture 8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0" name="Picture 8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1" name="Picture 8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2" name="Picture 8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3" name="Picture 8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4" name="Picture 8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5" name="Picture 8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6" name="Picture 8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7" name="Picture 8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8" name="Picture 8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09" name="Picture 8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0" name="Picture 8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1" name="Picture 8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2" name="Picture 8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3" name="Picture 8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4" name="Picture 8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5" name="Picture 8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6" name="Picture 8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7" name="Picture 8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8" name="Picture 8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19" name="Picture 8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0" name="Picture 8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1" name="Picture 8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2" name="Picture 8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3" name="Picture 8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4" name="Picture 8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5" name="Picture 8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6" name="Picture 8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7" name="Picture 8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8" name="Picture 8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29" name="Picture 8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0" name="Picture 8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1" name="Picture 8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2" name="Picture 8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3" name="Picture 8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4" name="Picture 8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5" name="Picture 8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6" name="Picture 8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7" name="Picture 8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8" name="Picture 8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39" name="Picture 8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0" name="Picture 8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1" name="Picture 8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2" name="Picture 8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3" name="Picture 8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4" name="Picture 8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5" name="Picture 8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6" name="Picture 8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7" name="Picture 8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8" name="Picture 8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49" name="Picture 8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0" name="Picture 8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1" name="Picture 8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2" name="Picture 8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3" name="Picture 8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4" name="Picture 8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5" name="Picture 8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6" name="Picture 8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7" name="Picture 8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8" name="Picture 8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59" name="Picture 8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0" name="Picture 8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1" name="Picture 8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2" name="Picture 8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3" name="Picture 8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4" name="Picture 8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5" name="Picture 8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6" name="Picture 8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7" name="Picture 8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8" name="Picture 8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69" name="Picture 8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0" name="Picture 8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1" name="Picture 8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2" name="Picture 8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3" name="Picture 8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4" name="Picture 8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5" name="Picture 8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6" name="Picture 8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7" name="Picture 8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8" name="Picture 8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79" name="Picture 8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0" name="Picture 8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1" name="Picture 8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2" name="Picture 8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3" name="Picture 8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4" name="Picture 8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5" name="Picture 8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6" name="Picture 8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7" name="Picture 8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8" name="Picture 8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89" name="Picture 8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0" name="Picture 8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1" name="Picture 8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2" name="Picture 8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3" name="Picture 8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4" name="Picture 8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5" name="Picture 8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6" name="Picture 8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7" name="Picture 8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8" name="Picture 8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299" name="Picture 8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0" name="Picture 8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1" name="Picture 8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2" name="Picture 8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3" name="Picture 8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4" name="Picture 8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5" name="Picture 8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6" name="Picture 8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7" name="Picture 8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8" name="Picture 8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09" name="Picture 8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0" name="Picture 8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1" name="Picture 8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2" name="Picture 8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3" name="Picture 8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4" name="Picture 8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5" name="Picture 8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6" name="Picture 8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7" name="Picture 8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8" name="Picture 8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19" name="Picture 8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0" name="Picture 8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1" name="Picture 8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2" name="Picture 8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3" name="Picture 8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4" name="Picture 8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5" name="Picture 8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6" name="Picture 8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7" name="Picture 8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8" name="Picture 8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29" name="Picture 8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0" name="Picture 8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1" name="Picture 8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2" name="Picture 8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3" name="Picture 8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4" name="Picture 8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5" name="Picture 8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6" name="Picture 8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7" name="Picture 8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8" name="Picture 8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39" name="Picture 8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0" name="Picture 8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1" name="Picture 8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2" name="Picture 8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3" name="Picture 8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4" name="Picture 8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5" name="Picture 8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6" name="Picture 8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7" name="Picture 8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8" name="Picture 8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49" name="Picture 8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0" name="Picture 8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1" name="Picture 8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2" name="Picture 8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3" name="Picture 8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4" name="Picture 8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5" name="Picture 8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6" name="Picture 8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7" name="Picture 8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8" name="Picture 8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59" name="Picture 8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0" name="Picture 8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1" name="Picture 8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2" name="Picture 8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3" name="Picture 8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4" name="Picture 8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5" name="Picture 8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6" name="Picture 8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7" name="Picture 8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8" name="Picture 8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69" name="Picture 8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0" name="Picture 8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1" name="Picture 8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2" name="Picture 8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3" name="Picture 8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4" name="Picture 8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5" name="Picture 8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6" name="Picture 8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7" name="Picture 8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8" name="Picture 8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79" name="Picture 8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0" name="Picture 8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1" name="Picture 8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2" name="Picture 8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3" name="Picture 8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4" name="Picture 8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5" name="Picture 8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6" name="Picture 8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7" name="Picture 8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8" name="Picture 8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89" name="Picture 8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0" name="Picture 8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1" name="Picture 8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2" name="Picture 8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3" name="Picture 8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4" name="Picture 8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5" name="Picture 8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6" name="Picture 8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7" name="Picture 8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8" name="Picture 8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399" name="Picture 8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0" name="Picture 8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1" name="Picture 8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2" name="Picture 8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3" name="Picture 8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4" name="Picture 8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5" name="Picture 8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6" name="Picture 8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7" name="Picture 8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8" name="Picture 8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09" name="Picture 8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0" name="Picture 8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1" name="Picture 8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2" name="Picture 8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3" name="Picture 8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4" name="Picture 8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5" name="Picture 8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6" name="Picture 8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7" name="Picture 8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8" name="Picture 8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19" name="Picture 8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0" name="Picture 8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1" name="Picture 8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2" name="Picture 8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3" name="Picture 8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4" name="Picture 8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5" name="Picture 8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6" name="Picture 8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7" name="Picture 8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8" name="Picture 8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29" name="Picture 8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0" name="Picture 8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1" name="Picture 8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2" name="Picture 8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3" name="Picture 8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4" name="Picture 8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5" name="Picture 8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6" name="Picture 8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7" name="Picture 8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8" name="Picture 8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39" name="Picture 8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0" name="Picture 8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1" name="Picture 8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2" name="Picture 8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3" name="Picture 8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4" name="Picture 8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5" name="Picture 8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6" name="Picture 8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7" name="Picture 8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8" name="Picture 8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49" name="Picture 8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0" name="Picture 8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1" name="Picture 8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2" name="Picture 8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3" name="Picture 8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4" name="Picture 8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5" name="Picture 8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6" name="Picture 8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7" name="Picture 8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8" name="Picture 8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59" name="Picture 8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0" name="Picture 8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1" name="Picture 8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2" name="Picture 8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3" name="Picture 8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4" name="Picture 8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5" name="Picture 8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6" name="Picture 8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7" name="Picture 8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8" name="Picture 8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69" name="Picture 8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0" name="Picture 8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1" name="Picture 8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2" name="Picture 8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3" name="Picture 8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4" name="Picture 8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5" name="Picture 8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6" name="Picture 8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7" name="Picture 8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8" name="Picture 8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79" name="Picture 8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0" name="Picture 8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1" name="Picture 8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2" name="Picture 8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3" name="Picture 8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4" name="Picture 8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5" name="Picture 8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6" name="Picture 8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7" name="Picture 8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8" name="Picture 8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89" name="Picture 8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0" name="Picture 8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1" name="Picture 8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2" name="Picture 8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3" name="Picture 8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4" name="Picture 8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5" name="Picture 8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6" name="Picture 8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7" name="Picture 8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8" name="Picture 8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499" name="Picture 8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0" name="Picture 8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1" name="Picture 8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2" name="Picture 8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3" name="Picture 8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4" name="Picture 8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5" name="Picture 8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6" name="Picture 8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7" name="Picture 8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8" name="Picture 8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09" name="Picture 8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0" name="Picture 8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1" name="Picture 8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2" name="Picture 8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3" name="Picture 8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4" name="Picture 8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5" name="Picture 8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6" name="Picture 8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7" name="Picture 8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8" name="Picture 8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19" name="Picture 8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0" name="Picture 8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1" name="Picture 8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2" name="Picture 8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3" name="Picture 8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4" name="Picture 8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5" name="Picture 8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6" name="Picture 8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7" name="Picture 8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8" name="Picture 8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29" name="Picture 8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0" name="Picture 8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1" name="Picture 8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2" name="Picture 8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3" name="Picture 8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4" name="Picture 8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5" name="Picture 8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6" name="Picture 8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7" name="Picture 8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8" name="Picture 8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39" name="Picture 8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0" name="Picture 8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1" name="Picture 8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2" name="Picture 8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3" name="Picture 8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4" name="Picture 8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5" name="Picture 8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6" name="Picture 8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7" name="Picture 8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8" name="Picture 8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49" name="Picture 8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0" name="Picture 8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1" name="Picture 8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2" name="Picture 8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3" name="Picture 8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4" name="Picture 8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5" name="Picture 8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6" name="Picture 8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7" name="Picture 8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8" name="Picture 8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59" name="Picture 8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0" name="Picture 8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1" name="Picture 8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2" name="Picture 8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3" name="Picture 8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4" name="Picture 8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5" name="Picture 8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6" name="Picture 8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7" name="Picture 8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8" name="Picture 8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69" name="Picture 8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0" name="Picture 8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1" name="Picture 8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2" name="Picture 8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3" name="Picture 8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4" name="Picture 8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5" name="Picture 8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6" name="Picture 8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7" name="Picture 8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8" name="Picture 8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79" name="Picture 8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0" name="Picture 8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1" name="Picture 8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2" name="Picture 8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3" name="Picture 8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4" name="Picture 8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5" name="Picture 8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6" name="Picture 8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7" name="Picture 8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8" name="Picture 8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89" name="Picture 8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0" name="Picture 8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1" name="Picture 8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2" name="Picture 8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3" name="Picture 8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4" name="Picture 8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5" name="Picture 8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6" name="Picture 8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7" name="Picture 8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8" name="Picture 8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599" name="Picture 8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0" name="Picture 8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1" name="Picture 8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2" name="Picture 8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3" name="Picture 8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4" name="Picture 8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5" name="Picture 8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6" name="Picture 8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7" name="Picture 8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8" name="Picture 8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09" name="Picture 8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0" name="Picture 8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1" name="Picture 8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2" name="Picture 8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3" name="Picture 8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4" name="Picture 8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5" name="Picture 8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6" name="Picture 8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7" name="Picture 8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8" name="Picture 8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19" name="Picture 8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0" name="Picture 8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1" name="Picture 8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2" name="Picture 8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3" name="Picture 8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4" name="Picture 8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5" name="Picture 8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6" name="Picture 8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7" name="Picture 8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8" name="Picture 8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29" name="Picture 8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0" name="Picture 8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1" name="Picture 8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2" name="Picture 8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3" name="Picture 8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4" name="Picture 8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5" name="Picture 8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6" name="Picture 8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7" name="Picture 8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8" name="Picture 8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39" name="Picture 8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0" name="Picture 8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1" name="Picture 8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2" name="Picture 8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3" name="Picture 8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4" name="Picture 8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5" name="Picture 8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6" name="Picture 8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7" name="Picture 8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8" name="Picture 8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49" name="Picture 8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0" name="Picture 8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1" name="Picture 8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2" name="Picture 8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3" name="Picture 8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4" name="Picture 8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5" name="Picture 8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6" name="Picture 8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7" name="Picture 8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8" name="Picture 8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59" name="Picture 8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0" name="Picture 8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1" name="Picture 8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2" name="Picture 8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3" name="Picture 8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4" name="Picture 8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5" name="Picture 8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6" name="Picture 8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7" name="Picture 8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8" name="Picture 8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69" name="Picture 8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0" name="Picture 8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1" name="Picture 8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2" name="Picture 8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3" name="Picture 8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4" name="Picture 8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5" name="Picture 8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6" name="Picture 8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7" name="Picture 8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8" name="Picture 8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79" name="Picture 8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0" name="Picture 8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1" name="Picture 8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2" name="Picture 8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3" name="Picture 8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4" name="Picture 8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5" name="Picture 8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6" name="Picture 8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7" name="Picture 8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8" name="Picture 8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89" name="Picture 8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0" name="Picture 8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1" name="Picture 8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2" name="Picture 8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3" name="Picture 8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4" name="Picture 8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5" name="Picture 8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6" name="Picture 8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7" name="Picture 8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8" name="Picture 8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699" name="Picture 8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0" name="Picture 8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1" name="Picture 8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2" name="Picture 8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3" name="Picture 8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4" name="Picture 8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5" name="Picture 8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6" name="Picture 8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7" name="Picture 8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8" name="Picture 8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09" name="Picture 8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0" name="Picture 8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1" name="Picture 8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2" name="Picture 8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3" name="Picture 8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4" name="Picture 8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5" name="Picture 8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6" name="Picture 8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7" name="Picture 8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8" name="Picture 8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19" name="Picture 8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0" name="Picture 8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1" name="Picture 8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2" name="Picture 8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3" name="Picture 8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4" name="Picture 8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5" name="Picture 8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6" name="Picture 8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7" name="Picture 8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8" name="Picture 8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29" name="Picture 8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0" name="Picture 8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1" name="Picture 8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2" name="Picture 8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3" name="Picture 8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4" name="Picture 8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5" name="Picture 8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6" name="Picture 8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7" name="Picture 8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8" name="Picture 8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39" name="Picture 8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0" name="Picture 8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1" name="Picture 8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2" name="Picture 8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3" name="Picture 8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4" name="Picture 8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5" name="Picture 8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6" name="Picture 8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7" name="Picture 8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8" name="Picture 8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49" name="Picture 8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0" name="Picture 8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1" name="Picture 8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2" name="Picture 8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3" name="Picture 8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4" name="Picture 8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5" name="Picture 8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6" name="Picture 8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7" name="Picture 8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8" name="Picture 8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59" name="Picture 8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0" name="Picture 8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1" name="Picture 8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2" name="Picture 8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3" name="Picture 8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4" name="Picture 8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5" name="Picture 8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6" name="Picture 8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7" name="Picture 8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8" name="Picture 8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69" name="Picture 8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0" name="Picture 8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1" name="Picture 8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2" name="Picture 8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3" name="Picture 8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4" name="Picture 8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5" name="Picture 8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6" name="Picture 8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7" name="Picture 8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8" name="Picture 8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79" name="Picture 8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0" name="Picture 8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1" name="Picture 8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2" name="Picture 8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3" name="Picture 8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4" name="Picture 8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5" name="Picture 8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6" name="Picture 8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7" name="Picture 8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8" name="Picture 8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89" name="Picture 8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0" name="Picture 8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1" name="Picture 8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2" name="Picture 8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3" name="Picture 8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4" name="Picture 8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5" name="Picture 8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6" name="Picture 8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7" name="Picture 8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8" name="Picture 8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799" name="Picture 8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0" name="Picture 8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1" name="Picture 8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2" name="Picture 8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3" name="Picture 8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4" name="Picture 8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5" name="Picture 8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6" name="Picture 8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7" name="Picture 8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8" name="Picture 8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09" name="Picture 8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0" name="Picture 8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1" name="Picture 8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2" name="Picture 8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3" name="Picture 8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4" name="Picture 8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5" name="Picture 8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6" name="Picture 8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7" name="Picture 8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8" name="Picture 8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19" name="Picture 8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0" name="Picture 8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1" name="Picture 8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2" name="Picture 8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3" name="Picture 8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4" name="Picture 8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5" name="Picture 8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6" name="Picture 8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7" name="Picture 8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8" name="Picture 8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29" name="Picture 8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0" name="Picture 8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1" name="Picture 8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2" name="Picture 8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3" name="Picture 8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4" name="Picture 8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5" name="Picture 8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6" name="Picture 8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7" name="Picture 8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8" name="Picture 8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39" name="Picture 8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0" name="Picture 8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1" name="Picture 8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2" name="Picture 8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3" name="Picture 8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4" name="Picture 8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5" name="Picture 8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6" name="Picture 8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7" name="Picture 8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8" name="Picture 8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49" name="Picture 8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0" name="Picture 8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1" name="Picture 8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2" name="Picture 8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3" name="Picture 8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4" name="Picture 8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5" name="Picture 8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6" name="Picture 8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7" name="Picture 8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8" name="Picture 8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59" name="Picture 8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0" name="Picture 8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1" name="Picture 8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2" name="Picture 8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3" name="Picture 8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4" name="Picture 8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5" name="Picture 8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6" name="Picture 8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7" name="Picture 8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8" name="Picture 8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69" name="Picture 8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0" name="Picture 8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1" name="Picture 8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2" name="Picture 8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3" name="Picture 8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4" name="Picture 8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5" name="Picture 8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6" name="Picture 8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7" name="Picture 8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8" name="Picture 8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79" name="Picture 8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0" name="Picture 8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1" name="Picture 8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2" name="Picture 8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3" name="Picture 8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4" name="Picture 8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5" name="Picture 8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6" name="Picture 8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7" name="Picture 8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8" name="Picture 8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89" name="Picture 8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0" name="Picture 8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1" name="Picture 8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2" name="Picture 8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3" name="Picture 8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4" name="Picture 8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5" name="Picture 8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6" name="Picture 8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7" name="Picture 8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8" name="Picture 8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899" name="Picture 8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0" name="Picture 8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1" name="Picture 8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2" name="Picture 8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3" name="Picture 8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4" name="Picture 8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5" name="Picture 8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6" name="Picture 8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7" name="Picture 8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8" name="Picture 8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09" name="Picture 8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0" name="Picture 8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1" name="Picture 8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2" name="Picture 8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3" name="Picture 8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4" name="Picture 8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5" name="Picture 8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6" name="Picture 8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7" name="Picture 8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8" name="Picture 8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19" name="Picture 8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0" name="Picture 8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1" name="Picture 8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2" name="Picture 8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3" name="Picture 8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4" name="Picture 8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5" name="Picture 8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6" name="Picture 8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7" name="Picture 8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8" name="Picture 8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29" name="Picture 8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0" name="Picture 8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1" name="Picture 8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2" name="Picture 8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3" name="Picture 8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4" name="Picture 8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5" name="Picture 8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6" name="Picture 8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7" name="Picture 8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8" name="Picture 8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39" name="Picture 8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0" name="Picture 8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1" name="Picture 8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2" name="Picture 8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3" name="Picture 8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4" name="Picture 8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5" name="Picture 8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6" name="Picture 8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7" name="Picture 8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8" name="Picture 8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49" name="Picture 8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0" name="Picture 8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1" name="Picture 8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2" name="Picture 8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3" name="Picture 8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4" name="Picture 8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5" name="Picture 8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6" name="Picture 8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7" name="Picture 8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8" name="Picture 8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59" name="Picture 8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0" name="Picture 8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1" name="Picture 8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2" name="Picture 8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3" name="Picture 8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4" name="Picture 8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5" name="Picture 8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6" name="Picture 8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7" name="Picture 8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8" name="Picture 8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69" name="Picture 8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0" name="Picture 8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1" name="Picture 8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2" name="Picture 8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3" name="Picture 8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4" name="Picture 8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5" name="Picture 8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6" name="Picture 8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7" name="Picture 8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8" name="Picture 8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79" name="Picture 8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0" name="Picture 8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1" name="Picture 8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2" name="Picture 8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3" name="Picture 8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4" name="Picture 8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5" name="Picture 8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6" name="Picture 8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7" name="Picture 8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8" name="Picture 8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89" name="Picture 8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0" name="Picture 8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1" name="Picture 8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2" name="Picture 8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3" name="Picture 8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4" name="Picture 8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5" name="Picture 8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6" name="Picture 8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7" name="Picture 8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8" name="Picture 8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8999" name="Picture 8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0" name="Picture 8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1" name="Picture 9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2" name="Picture 9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3" name="Picture 9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4" name="Picture 9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5" name="Picture 9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6" name="Picture 9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7" name="Picture 9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8" name="Picture 9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09" name="Picture 9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0" name="Picture 9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1" name="Picture 9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2" name="Picture 9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3" name="Picture 9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4" name="Picture 9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5" name="Picture 9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6" name="Picture 9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7" name="Picture 9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8" name="Picture 9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19" name="Picture 9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0" name="Picture 9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1" name="Picture 9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2" name="Picture 9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3" name="Picture 9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4" name="Picture 9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5" name="Picture 9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6" name="Picture 9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7" name="Picture 9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8" name="Picture 9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29" name="Picture 9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0" name="Picture 9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1" name="Picture 9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2" name="Picture 9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3" name="Picture 9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4" name="Picture 9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5" name="Picture 9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6" name="Picture 9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7" name="Picture 9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8" name="Picture 9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39" name="Picture 9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0" name="Picture 9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1" name="Picture 9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2" name="Picture 9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3" name="Picture 9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4" name="Picture 9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5" name="Picture 9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6" name="Picture 9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7" name="Picture 9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8" name="Picture 9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49" name="Picture 9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0" name="Picture 9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1" name="Picture 9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2" name="Picture 9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3" name="Picture 9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4" name="Picture 9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5" name="Picture 9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6" name="Picture 9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7" name="Picture 9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8" name="Picture 9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59" name="Picture 9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0" name="Picture 9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1" name="Picture 9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2" name="Picture 9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3" name="Picture 9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4" name="Picture 9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5" name="Picture 9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6" name="Picture 9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7" name="Picture 9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8" name="Picture 9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69" name="Picture 9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0" name="Picture 9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1" name="Picture 9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2" name="Picture 9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3" name="Picture 9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4" name="Picture 9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5" name="Picture 9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6" name="Picture 9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7" name="Picture 9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8" name="Picture 9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79" name="Picture 9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0" name="Picture 9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1" name="Picture 9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2" name="Picture 9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3" name="Picture 9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4" name="Picture 9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5" name="Picture 9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6" name="Picture 9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7" name="Picture 9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8" name="Picture 9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89" name="Picture 9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0" name="Picture 9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1" name="Picture 9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2" name="Picture 9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3" name="Picture 9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4" name="Picture 9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5" name="Picture 9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6" name="Picture 9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7" name="Picture 9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8" name="Picture 9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099" name="Picture 9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0" name="Picture 9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1" name="Picture 9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2" name="Picture 9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3" name="Picture 9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4" name="Picture 9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5" name="Picture 9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6" name="Picture 9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7" name="Picture 9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8" name="Picture 9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09" name="Picture 9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0" name="Picture 9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1" name="Picture 9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2" name="Picture 9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3" name="Picture 9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4" name="Picture 9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5" name="Picture 9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6" name="Picture 9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7" name="Picture 9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8" name="Picture 9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19" name="Picture 9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0" name="Picture 9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1" name="Picture 9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2" name="Picture 9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3" name="Picture 9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4" name="Picture 9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5" name="Picture 9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6" name="Picture 9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7" name="Picture 9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8" name="Picture 9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29" name="Picture 9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0" name="Picture 9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1" name="Picture 9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2" name="Picture 9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3" name="Picture 9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4" name="Picture 9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5" name="Picture 9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6" name="Picture 9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7" name="Picture 9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8" name="Picture 9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39" name="Picture 9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0" name="Picture 9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1" name="Picture 9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2" name="Picture 9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3" name="Picture 9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4" name="Picture 9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5" name="Picture 9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6" name="Picture 9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7" name="Picture 9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8" name="Picture 9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49" name="Picture 9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0" name="Picture 9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1" name="Picture 9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2" name="Picture 9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3" name="Picture 9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4" name="Picture 9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5" name="Picture 9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6" name="Picture 9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7" name="Picture 9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8" name="Picture 9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59" name="Picture 9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0" name="Picture 9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1" name="Picture 9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2" name="Picture 9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3" name="Picture 9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4" name="Picture 9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5" name="Picture 9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6" name="Picture 9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7" name="Picture 9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8" name="Picture 9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69" name="Picture 9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0" name="Picture 9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1" name="Picture 9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2" name="Picture 9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3" name="Picture 9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4" name="Picture 9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5" name="Picture 9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6" name="Picture 9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7" name="Picture 9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8" name="Picture 9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79" name="Picture 9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0" name="Picture 9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1" name="Picture 9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2" name="Picture 9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3" name="Picture 9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4" name="Picture 9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5" name="Picture 9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6" name="Picture 9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7" name="Picture 9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8" name="Picture 9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89" name="Picture 9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0" name="Picture 9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1" name="Picture 9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2" name="Picture 9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3" name="Picture 9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4" name="Picture 9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5" name="Picture 9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6" name="Picture 9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7" name="Picture 9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8" name="Picture 9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199" name="Picture 9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0" name="Picture 9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1" name="Picture 9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2" name="Picture 9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3" name="Picture 9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4" name="Picture 9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5" name="Picture 9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6" name="Picture 9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7" name="Picture 9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8" name="Picture 9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09" name="Picture 9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0" name="Picture 9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1" name="Picture 9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2" name="Picture 9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3" name="Picture 9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4" name="Picture 9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5" name="Picture 9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6" name="Picture 9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7" name="Picture 9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8" name="Picture 9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19" name="Picture 9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0" name="Picture 9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1" name="Picture 9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2" name="Picture 9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3" name="Picture 9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4" name="Picture 9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5" name="Picture 9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6" name="Picture 9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7" name="Picture 9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8" name="Picture 9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29" name="Picture 9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0" name="Picture 9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1" name="Picture 9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2" name="Picture 9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3" name="Picture 9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4" name="Picture 9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5" name="Picture 9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6" name="Picture 9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7" name="Picture 9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8" name="Picture 9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39" name="Picture 9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0" name="Picture 9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1" name="Picture 9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2" name="Picture 9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3" name="Picture 9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4" name="Picture 9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5" name="Picture 9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6" name="Picture 9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7" name="Picture 9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8" name="Picture 9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49" name="Picture 9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0" name="Picture 9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1" name="Picture 9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2" name="Picture 9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3" name="Picture 9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4" name="Picture 9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5" name="Picture 9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6" name="Picture 9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7" name="Picture 9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8" name="Picture 9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59" name="Picture 9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0" name="Picture 9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1" name="Picture 9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2" name="Picture 9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3" name="Picture 9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4" name="Picture 9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5" name="Picture 9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6" name="Picture 9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7" name="Picture 9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8" name="Picture 9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69" name="Picture 9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0" name="Picture 9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1" name="Picture 9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2" name="Picture 9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3" name="Picture 9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4" name="Picture 9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5" name="Picture 9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6" name="Picture 9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7" name="Picture 9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8" name="Picture 9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79" name="Picture 9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0" name="Picture 9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1" name="Picture 9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2" name="Picture 9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3" name="Picture 9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4" name="Picture 9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5" name="Picture 9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6" name="Picture 9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7" name="Picture 9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8" name="Picture 9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89" name="Picture 9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0" name="Picture 9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1" name="Picture 9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2" name="Picture 9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3" name="Picture 9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4" name="Picture 9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5" name="Picture 9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6" name="Picture 9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7" name="Picture 9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8" name="Picture 9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299" name="Picture 9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0" name="Picture 9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1" name="Picture 9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2" name="Picture 9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3" name="Picture 9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4" name="Picture 9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5" name="Picture 9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6" name="Picture 9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7" name="Picture 9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8" name="Picture 9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09" name="Picture 9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0" name="Picture 9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1" name="Picture 9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2" name="Picture 9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3" name="Picture 9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4" name="Picture 9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5" name="Picture 9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6" name="Picture 9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7" name="Picture 9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8" name="Picture 9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19" name="Picture 9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0" name="Picture 9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1" name="Picture 9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2" name="Picture 9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3" name="Picture 9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4" name="Picture 9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5" name="Picture 9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6" name="Picture 9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7" name="Picture 9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8" name="Picture 9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29" name="Picture 9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0" name="Picture 9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1" name="Picture 9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2" name="Picture 9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3" name="Picture 9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4" name="Picture 9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5" name="Picture 9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6" name="Picture 9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7" name="Picture 9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8" name="Picture 9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39" name="Picture 9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0" name="Picture 9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1" name="Picture 9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2" name="Picture 9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3" name="Picture 9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4" name="Picture 9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5" name="Picture 9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6" name="Picture 9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7" name="Picture 9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8" name="Picture 9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49" name="Picture 9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0" name="Picture 9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1" name="Picture 9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2" name="Picture 9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3" name="Picture 9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4" name="Picture 9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5" name="Picture 9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6" name="Picture 9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7" name="Picture 9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8" name="Picture 9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59" name="Picture 9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0" name="Picture 9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1" name="Picture 9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2" name="Picture 9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3" name="Picture 9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4" name="Picture 9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5" name="Picture 9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6" name="Picture 9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7" name="Picture 9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8" name="Picture 9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69" name="Picture 9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0" name="Picture 9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1" name="Picture 9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2" name="Picture 9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3" name="Picture 9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4" name="Picture 9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5" name="Picture 9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6" name="Picture 9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7" name="Picture 9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8" name="Picture 9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79" name="Picture 9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0" name="Picture 9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1" name="Picture 9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2" name="Picture 9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3" name="Picture 9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4" name="Picture 9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5" name="Picture 9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6" name="Picture 9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7" name="Picture 9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8" name="Picture 9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89" name="Picture 9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0" name="Picture 9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1" name="Picture 9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2" name="Picture 9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3" name="Picture 9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4" name="Picture 9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5" name="Picture 9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6" name="Picture 9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7" name="Picture 9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8" name="Picture 9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399" name="Picture 9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0" name="Picture 9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1" name="Picture 9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2" name="Picture 9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3" name="Picture 9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4" name="Picture 9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5" name="Picture 9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6" name="Picture 9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7" name="Picture 9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8" name="Picture 9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09" name="Picture 9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0" name="Picture 9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1" name="Picture 9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2" name="Picture 9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3" name="Picture 9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4" name="Picture 9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5" name="Picture 9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6" name="Picture 9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7" name="Picture 9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8" name="Picture 9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19" name="Picture 9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0" name="Picture 9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1" name="Picture 9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2" name="Picture 9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3" name="Picture 9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4" name="Picture 9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5" name="Picture 9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6" name="Picture 9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7" name="Picture 9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8" name="Picture 9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29" name="Picture 9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0" name="Picture 9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1" name="Picture 9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2" name="Picture 9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3" name="Picture 9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4" name="Picture 9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5" name="Picture 9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6" name="Picture 9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7" name="Picture 9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8" name="Picture 9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39" name="Picture 9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0" name="Picture 9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1" name="Picture 9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2" name="Picture 9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3" name="Picture 9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4" name="Picture 9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5" name="Picture 9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6" name="Picture 9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7" name="Picture 9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8" name="Picture 9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49" name="Picture 9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0" name="Picture 9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1" name="Picture 9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2" name="Picture 9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3" name="Picture 9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4" name="Picture 9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5" name="Picture 9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6" name="Picture 9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7" name="Picture 9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8" name="Picture 9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59" name="Picture 9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0" name="Picture 9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1" name="Picture 9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2" name="Picture 9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3" name="Picture 9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4" name="Picture 9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5" name="Picture 9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6" name="Picture 9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7" name="Picture 9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8" name="Picture 9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69" name="Picture 9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0" name="Picture 9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1" name="Picture 9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2" name="Picture 9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3" name="Picture 9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4" name="Picture 9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5" name="Picture 9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6" name="Picture 9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7" name="Picture 9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8" name="Picture 9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79" name="Picture 9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0" name="Picture 9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1" name="Picture 9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2" name="Picture 9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3" name="Picture 9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4" name="Picture 9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5" name="Picture 9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6" name="Picture 9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7" name="Picture 9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8" name="Picture 9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89" name="Picture 9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0" name="Picture 9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1" name="Picture 9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2" name="Picture 9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3" name="Picture 9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4" name="Picture 9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5" name="Picture 9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6" name="Picture 9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7" name="Picture 9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8" name="Picture 9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499" name="Picture 9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0" name="Picture 9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1" name="Picture 9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2" name="Picture 9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3" name="Picture 9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4" name="Picture 9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5" name="Picture 9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6" name="Picture 9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7" name="Picture 9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8" name="Picture 9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09" name="Picture 9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0" name="Picture 9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1" name="Picture 9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2" name="Picture 9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3" name="Picture 9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4" name="Picture 9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5" name="Picture 9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6" name="Picture 9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7" name="Picture 9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8" name="Picture 9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19" name="Picture 9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0" name="Picture 9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1" name="Picture 9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2" name="Picture 9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3" name="Picture 9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4" name="Picture 9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5" name="Picture 9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6" name="Picture 9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7" name="Picture 9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8" name="Picture 9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29" name="Picture 9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0" name="Picture 9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1" name="Picture 9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2" name="Picture 9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3" name="Picture 9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4" name="Picture 9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5" name="Picture 9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6" name="Picture 9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7" name="Picture 9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8" name="Picture 9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39" name="Picture 9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0" name="Picture 9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1" name="Picture 9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2" name="Picture 9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3" name="Picture 9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4" name="Picture 9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5" name="Picture 9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6" name="Picture 9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7" name="Picture 9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8" name="Picture 9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49" name="Picture 9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0" name="Picture 9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1" name="Picture 9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2" name="Picture 9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3" name="Picture 9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4" name="Picture 9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5" name="Picture 9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6" name="Picture 9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7" name="Picture 9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8" name="Picture 9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59" name="Picture 9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0" name="Picture 9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1" name="Picture 9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2" name="Picture 9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3" name="Picture 9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4" name="Picture 9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5" name="Picture 9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6" name="Picture 9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7" name="Picture 9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8" name="Picture 9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69" name="Picture 9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0" name="Picture 9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1" name="Picture 9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2" name="Picture 9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3" name="Picture 9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4" name="Picture 9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5" name="Picture 9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6" name="Picture 9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7" name="Picture 9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8" name="Picture 9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79" name="Picture 9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0" name="Picture 9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1" name="Picture 9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2" name="Picture 9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3" name="Picture 9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4" name="Picture 9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5" name="Picture 9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6" name="Picture 9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7" name="Picture 9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8" name="Picture 9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89" name="Picture 9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0" name="Picture 9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1" name="Picture 9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2" name="Picture 9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3" name="Picture 9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4" name="Picture 9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5" name="Picture 9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6" name="Picture 9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7" name="Picture 9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8" name="Picture 9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599" name="Picture 9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0" name="Picture 9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1" name="Picture 9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2" name="Picture 9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3" name="Picture 9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4" name="Picture 9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5" name="Picture 9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6" name="Picture 9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7" name="Picture 9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8" name="Picture 9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09" name="Picture 9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0" name="Picture 9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1" name="Picture 9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2" name="Picture 9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3" name="Picture 9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4" name="Picture 9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5" name="Picture 9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6" name="Picture 9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7" name="Picture 9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8" name="Picture 9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19" name="Picture 9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0" name="Picture 9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1" name="Picture 9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2" name="Picture 9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3" name="Picture 9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4" name="Picture 9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5" name="Picture 9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6" name="Picture 9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7" name="Picture 9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8" name="Picture 9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29" name="Picture 9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0" name="Picture 9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1" name="Picture 9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2" name="Picture 9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3" name="Picture 9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4" name="Picture 9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5" name="Picture 9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6" name="Picture 9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7" name="Picture 9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8" name="Picture 9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39" name="Picture 9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0" name="Picture 9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1" name="Picture 9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2" name="Picture 9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3" name="Picture 9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4" name="Picture 9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5" name="Picture 9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6" name="Picture 9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7" name="Picture 9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8" name="Picture 9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49" name="Picture 9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0" name="Picture 9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1" name="Picture 9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2" name="Picture 9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3" name="Picture 9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4" name="Picture 9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5" name="Picture 9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6" name="Picture 9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7" name="Picture 9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8" name="Picture 9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59" name="Picture 9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0" name="Picture 9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1" name="Picture 9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2" name="Picture 9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3" name="Picture 9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4" name="Picture 9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5" name="Picture 9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6" name="Picture 9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7" name="Picture 9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8" name="Picture 9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69" name="Picture 9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0" name="Picture 9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1" name="Picture 9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2" name="Picture 9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3" name="Picture 9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4" name="Picture 9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5" name="Picture 9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6" name="Picture 9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7" name="Picture 9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8" name="Picture 9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79" name="Picture 9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0" name="Picture 9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1" name="Picture 9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2" name="Picture 9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3" name="Picture 9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4" name="Picture 9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5" name="Picture 9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6" name="Picture 9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7" name="Picture 9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8" name="Picture 9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89" name="Picture 9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0" name="Picture 9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1" name="Picture 9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2" name="Picture 9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3" name="Picture 9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4" name="Picture 9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5" name="Picture 9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6" name="Picture 9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7" name="Picture 9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8" name="Picture 9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699" name="Picture 9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0" name="Picture 9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1" name="Picture 9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2" name="Picture 9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3" name="Picture 9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4" name="Picture 9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5" name="Picture 9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6" name="Picture 9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7" name="Picture 9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8" name="Picture 9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09" name="Picture 9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0" name="Picture 9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1" name="Picture 9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2" name="Picture 9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3" name="Picture 9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4" name="Picture 9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5" name="Picture 9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6" name="Picture 9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7" name="Picture 9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8" name="Picture 9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19" name="Picture 9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0" name="Picture 9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1" name="Picture 9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2" name="Picture 9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3" name="Picture 9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4" name="Picture 9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5" name="Picture 9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6" name="Picture 9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7" name="Picture 9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8" name="Picture 9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29" name="Picture 9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0" name="Picture 9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1" name="Picture 9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2" name="Picture 9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3" name="Picture 9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4" name="Picture 9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5" name="Picture 9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6" name="Picture 9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7" name="Picture 9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8" name="Picture 9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39" name="Picture 9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0" name="Picture 9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1" name="Picture 9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2" name="Picture 9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3" name="Picture 9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4" name="Picture 9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5" name="Picture 9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6" name="Picture 9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7" name="Picture 9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8" name="Picture 9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49" name="Picture 9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0" name="Picture 9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1" name="Picture 9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2" name="Picture 9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3" name="Picture 9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4" name="Picture 9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5" name="Picture 9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6" name="Picture 9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7" name="Picture 9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8" name="Picture 9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59" name="Picture 9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0" name="Picture 9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438150</xdr:colOff>
      <xdr:row>153</xdr:row>
      <xdr:rowOff>47625</xdr:rowOff>
    </xdr:to>
    <xdr:pic>
      <xdr:nvPicPr>
        <xdr:cNvPr id="9761" name="Picture 97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2" name="Picture 9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3" name="Picture 9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4" name="Picture 9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5" name="Picture 9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6" name="Picture 9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7" name="Picture 9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8" name="Picture 9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69" name="Picture 9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0" name="Picture 9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1" name="Picture 9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2" name="Picture 9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3" name="Picture 9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4" name="Picture 9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5" name="Picture 9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6" name="Picture 9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7" name="Picture 9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8" name="Picture 9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79" name="Picture 9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0" name="Picture 9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1" name="Picture 9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2" name="Picture 9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3" name="Picture 9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4" name="Picture 9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5" name="Picture 9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6" name="Picture 9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7" name="Picture 9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8" name="Picture 9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89" name="Picture 9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0" name="Picture 9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1" name="Picture 9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2" name="Picture 9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3" name="Picture 9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4" name="Picture 9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5" name="Picture 9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6" name="Picture 9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7" name="Picture 9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8" name="Picture 9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799" name="Picture 9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0" name="Picture 9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1" name="Picture 9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2" name="Picture 9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3" name="Picture 9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4" name="Picture 9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5" name="Picture 9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6" name="Picture 9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7" name="Picture 9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8" name="Picture 9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09" name="Picture 9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0" name="Picture 9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1" name="Picture 9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2" name="Picture 9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3" name="Picture 9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4" name="Picture 9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5" name="Picture 9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6" name="Picture 9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7" name="Picture 9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8" name="Picture 9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19" name="Picture 9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0" name="Picture 9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1" name="Picture 9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2" name="Picture 9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3" name="Picture 9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4" name="Picture 9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5" name="Picture 9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6" name="Picture 9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7" name="Picture 9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8" name="Picture 9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29" name="Picture 9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0" name="Picture 9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1" name="Picture 9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2" name="Picture 9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3" name="Picture 9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4" name="Picture 9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5" name="Picture 9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6" name="Picture 9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7" name="Picture 9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8" name="Picture 9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39" name="Picture 9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0" name="Picture 9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1" name="Picture 9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2" name="Picture 9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3" name="Picture 9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4" name="Picture 9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5" name="Picture 9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6" name="Picture 9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7" name="Picture 9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8" name="Picture 9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49" name="Picture 9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0" name="Picture 9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1" name="Picture 9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2" name="Picture 9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3" name="Picture 9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4" name="Picture 9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5" name="Picture 9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6" name="Picture 9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7" name="Picture 9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8" name="Picture 9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59" name="Picture 9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0" name="Picture 9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1" name="Picture 9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2" name="Picture 9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3" name="Picture 9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4" name="Picture 9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5" name="Picture 9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6" name="Picture 9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7" name="Picture 9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8" name="Picture 9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69" name="Picture 9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0" name="Picture 9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1" name="Picture 9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2" name="Picture 9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3" name="Picture 9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4" name="Picture 9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5" name="Picture 9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6" name="Picture 9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7" name="Picture 9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8" name="Picture 9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79" name="Picture 9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0" name="Picture 9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1" name="Picture 9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2" name="Picture 9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3" name="Picture 9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4" name="Picture 9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5" name="Picture 9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6" name="Picture 9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7" name="Picture 9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8" name="Picture 9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89" name="Picture 9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0" name="Picture 9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1" name="Picture 9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2" name="Picture 9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3" name="Picture 9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4" name="Picture 9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5" name="Picture 9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6" name="Picture 9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7" name="Picture 9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8" name="Picture 9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899" name="Picture 9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0" name="Picture 9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1" name="Picture 9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2" name="Picture 9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3" name="Picture 9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4" name="Picture 9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5" name="Picture 9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6" name="Picture 9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7" name="Picture 9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8" name="Picture 9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09" name="Picture 9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0" name="Picture 9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1" name="Picture 9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2" name="Picture 9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3" name="Picture 9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4" name="Picture 9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5" name="Picture 9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6" name="Picture 9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7" name="Picture 9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8" name="Picture 9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19" name="Picture 9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0" name="Picture 9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1" name="Picture 9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2" name="Picture 9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3" name="Picture 9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4" name="Picture 9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5" name="Picture 9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6" name="Picture 9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7" name="Picture 9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8" name="Picture 9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29" name="Picture 9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0" name="Picture 9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1" name="Picture 9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2" name="Picture 9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3" name="Picture 9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4" name="Picture 9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5" name="Picture 9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6" name="Picture 9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7" name="Picture 9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8" name="Picture 9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39" name="Picture 9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0" name="Picture 9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1" name="Picture 9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2" name="Picture 9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3" name="Picture 9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4" name="Picture 9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5" name="Picture 9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6" name="Picture 9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7" name="Picture 9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8" name="Picture 9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49" name="Picture 9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0" name="Picture 9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1" name="Picture 9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2" name="Picture 9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3" name="Picture 9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4" name="Picture 9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5" name="Picture 9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6" name="Picture 9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7" name="Picture 9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8" name="Picture 9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59" name="Picture 9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0" name="Picture 9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1" name="Picture 9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2" name="Picture 9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3" name="Picture 9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4" name="Picture 9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5" name="Picture 9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6" name="Picture 9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7" name="Picture 9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8" name="Picture 9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69" name="Picture 9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0" name="Picture 9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1" name="Picture 9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2" name="Picture 9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3" name="Picture 9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4" name="Picture 9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5" name="Picture 9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6" name="Picture 9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7" name="Picture 9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8" name="Picture 9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79" name="Picture 9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0" name="Picture 9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1" name="Picture 9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2" name="Picture 9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3" name="Picture 9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4" name="Picture 9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5" name="Picture 9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6" name="Picture 9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7" name="Picture 9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8" name="Picture 9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89" name="Picture 9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0" name="Picture 9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1" name="Picture 9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2" name="Picture 9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3" name="Picture 9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4" name="Picture 9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5" name="Picture 9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6" name="Picture 9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7" name="Picture 9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8" name="Picture 9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9999" name="Picture 9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0" name="Picture 9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1" name="Picture 10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2" name="Picture 10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3" name="Picture 10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4" name="Picture 10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5" name="Picture 10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6" name="Picture 10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7" name="Picture 10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8" name="Picture 10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09" name="Picture 10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0" name="Picture 10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1" name="Picture 10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2" name="Picture 10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3" name="Picture 10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4" name="Picture 10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5" name="Picture 10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6" name="Picture 10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7" name="Picture 10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8" name="Picture 10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19" name="Picture 10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0" name="Picture 10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1" name="Picture 10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2" name="Picture 10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3" name="Picture 10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4" name="Picture 10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5" name="Picture 10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6" name="Picture 10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7" name="Picture 10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8" name="Picture 10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29" name="Picture 10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0" name="Picture 10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1" name="Picture 10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2" name="Picture 10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3" name="Picture 10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4" name="Picture 10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5" name="Picture 10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6" name="Picture 10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7" name="Picture 10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8" name="Picture 10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39" name="Picture 10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0" name="Picture 10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1" name="Picture 10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2" name="Picture 10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3" name="Picture 10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4" name="Picture 10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5" name="Picture 10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6" name="Picture 10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7" name="Picture 10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8" name="Picture 10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49" name="Picture 10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0" name="Picture 10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1" name="Picture 10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2" name="Picture 10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3" name="Picture 10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4" name="Picture 10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5" name="Picture 10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6" name="Picture 10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7" name="Picture 10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8" name="Picture 10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59" name="Picture 10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0" name="Picture 10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1" name="Picture 10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2" name="Picture 10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3" name="Picture 10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4" name="Picture 10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5" name="Picture 10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6" name="Picture 10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7" name="Picture 10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8" name="Picture 10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69" name="Picture 10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0" name="Picture 10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1" name="Picture 10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2" name="Picture 10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3" name="Picture 10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4" name="Picture 10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5" name="Picture 10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6" name="Picture 10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7" name="Picture 10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8" name="Picture 10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79" name="Picture 10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0" name="Picture 10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1" name="Picture 10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2" name="Picture 10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3" name="Picture 10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4" name="Picture 10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5" name="Picture 10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6" name="Picture 10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7" name="Picture 10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8" name="Picture 10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89" name="Picture 10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0" name="Picture 10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1" name="Picture 10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2" name="Picture 10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3" name="Picture 10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4" name="Picture 10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5" name="Picture 10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6" name="Picture 10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7" name="Picture 10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8" name="Picture 10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099" name="Picture 10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0" name="Picture 10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1" name="Picture 10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2" name="Picture 10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3" name="Picture 10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4" name="Picture 10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5" name="Picture 10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6" name="Picture 10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7" name="Picture 10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8" name="Picture 10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09" name="Picture 10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0" name="Picture 10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1" name="Picture 10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2" name="Picture 10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3" name="Picture 10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4" name="Picture 10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5" name="Picture 10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6" name="Picture 10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7" name="Picture 10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8" name="Picture 10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19" name="Picture 10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0" name="Picture 10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1" name="Picture 10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2" name="Picture 10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3" name="Picture 10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4" name="Picture 10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5" name="Picture 10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6" name="Picture 10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7" name="Picture 10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8" name="Picture 10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29" name="Picture 10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0" name="Picture 10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1" name="Picture 10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2" name="Picture 10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3" name="Picture 10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4" name="Picture 10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5" name="Picture 10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6" name="Picture 10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7" name="Picture 10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8" name="Picture 10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39" name="Picture 10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0" name="Picture 10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1" name="Picture 10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2" name="Picture 10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3" name="Picture 10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4" name="Picture 10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5" name="Picture 10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6" name="Picture 10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7" name="Picture 10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8" name="Picture 10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49" name="Picture 10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0" name="Picture 10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1" name="Picture 10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2" name="Picture 10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3" name="Picture 10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4" name="Picture 10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5" name="Picture 10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6" name="Picture 10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7" name="Picture 10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8" name="Picture 10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59" name="Picture 10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0" name="Picture 10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1" name="Picture 10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2" name="Picture 10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3" name="Picture 10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4" name="Picture 10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5" name="Picture 10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6" name="Picture 10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7" name="Picture 10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8" name="Picture 10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69" name="Picture 10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0" name="Picture 10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1" name="Picture 10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2" name="Picture 10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3" name="Picture 10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4" name="Picture 10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5" name="Picture 10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6" name="Picture 10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7" name="Picture 10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8" name="Picture 10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79" name="Picture 10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0" name="Picture 10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1" name="Picture 10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2" name="Picture 10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3" name="Picture 10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4" name="Picture 10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5" name="Picture 10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6" name="Picture 10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7" name="Picture 10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8" name="Picture 10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89" name="Picture 10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0" name="Picture 10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1" name="Picture 10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2" name="Picture 10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3" name="Picture 10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4" name="Picture 10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5" name="Picture 10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6" name="Picture 10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7" name="Picture 10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8" name="Picture 10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199" name="Picture 10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0" name="Picture 10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1" name="Picture 10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2" name="Picture 10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3" name="Picture 10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4" name="Picture 10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5" name="Picture 10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6" name="Picture 10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7" name="Picture 10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8" name="Picture 10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09" name="Picture 10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0" name="Picture 10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1" name="Picture 10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2" name="Picture 10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3" name="Picture 10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4" name="Picture 10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5" name="Picture 10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6" name="Picture 10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7" name="Picture 10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8" name="Picture 10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19" name="Picture 10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0" name="Picture 10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1" name="Picture 10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2" name="Picture 10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3" name="Picture 10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4" name="Picture 10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5" name="Picture 10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6" name="Picture 10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7" name="Picture 10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8" name="Picture 10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29" name="Picture 10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0" name="Picture 10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1" name="Picture 10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2" name="Picture 10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3" name="Picture 10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4" name="Picture 10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5" name="Picture 10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6" name="Picture 10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7" name="Picture 10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8" name="Picture 10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39" name="Picture 10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0" name="Picture 10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1" name="Picture 10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2" name="Picture 10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3" name="Picture 10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4" name="Picture 10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5" name="Picture 10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6" name="Picture 10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7" name="Picture 10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8" name="Picture 10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49" name="Picture 10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0" name="Picture 10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1" name="Picture 10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2" name="Picture 10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3" name="Picture 10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4" name="Picture 10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5" name="Picture 10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6" name="Picture 10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7" name="Picture 10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8" name="Picture 10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59" name="Picture 10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0" name="Picture 10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1" name="Picture 10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2" name="Picture 10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3" name="Picture 10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4" name="Picture 10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5" name="Picture 10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6" name="Picture 10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7" name="Picture 10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8" name="Picture 10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69" name="Picture 10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0" name="Picture 10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1" name="Picture 10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2" name="Picture 10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3" name="Picture 10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4" name="Picture 10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5" name="Picture 10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6" name="Picture 10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7" name="Picture 10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8" name="Picture 10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79" name="Picture 10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0" name="Picture 10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1" name="Picture 10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2" name="Picture 10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3" name="Picture 10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4" name="Picture 10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5" name="Picture 10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6" name="Picture 10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7" name="Picture 10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8" name="Picture 10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89" name="Picture 10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0" name="Picture 10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1" name="Picture 10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2" name="Picture 10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3" name="Picture 10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4" name="Picture 10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5" name="Picture 10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6" name="Picture 10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7" name="Picture 10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8" name="Picture 10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299" name="Picture 10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0" name="Picture 10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1" name="Picture 10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2" name="Picture 10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3" name="Picture 10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4" name="Picture 10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5" name="Picture 10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6" name="Picture 10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7" name="Picture 10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8" name="Picture 10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09" name="Picture 10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0" name="Picture 10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1" name="Picture 10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2" name="Picture 10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3" name="Picture 10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4" name="Picture 10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5" name="Picture 10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6" name="Picture 10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7" name="Picture 10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8" name="Picture 10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19" name="Picture 10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0" name="Picture 10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1" name="Picture 10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2" name="Picture 10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3" name="Picture 10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4" name="Picture 10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5" name="Picture 10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6" name="Picture 10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7" name="Picture 10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8" name="Picture 10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29" name="Picture 10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0" name="Picture 10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1" name="Picture 10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2" name="Picture 10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3" name="Picture 10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4" name="Picture 10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5" name="Picture 10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6" name="Picture 10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7" name="Picture 10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8" name="Picture 10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39" name="Picture 10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0" name="Picture 10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1" name="Picture 10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2" name="Picture 10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3" name="Picture 10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4" name="Picture 10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5" name="Picture 10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6" name="Picture 10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7" name="Picture 10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8" name="Picture 10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49" name="Picture 10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0" name="Picture 10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1" name="Picture 10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2" name="Picture 10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3" name="Picture 10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4" name="Picture 10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5" name="Picture 10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6" name="Picture 10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7" name="Picture 10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8" name="Picture 10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59" name="Picture 10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0" name="Picture 10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1" name="Picture 10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2" name="Picture 10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3" name="Picture 10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4" name="Picture 10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5" name="Picture 10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6" name="Picture 10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7" name="Picture 10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8" name="Picture 10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69" name="Picture 10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0" name="Picture 10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1" name="Picture 10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2" name="Picture 10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3" name="Picture 10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4" name="Picture 10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5" name="Picture 10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6" name="Picture 10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7" name="Picture 10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8" name="Picture 10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79" name="Picture 10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0" name="Picture 10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1" name="Picture 10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2" name="Picture 10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3" name="Picture 10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4" name="Picture 10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5" name="Picture 10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6" name="Picture 10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7" name="Picture 10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8" name="Picture 10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89" name="Picture 10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0" name="Picture 10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1" name="Picture 10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2" name="Picture 10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3" name="Picture 10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4" name="Picture 10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5" name="Picture 10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6" name="Picture 10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7" name="Picture 10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8" name="Picture 10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399" name="Picture 10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0" name="Picture 10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1" name="Picture 10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2" name="Picture 10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3" name="Picture 10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4" name="Picture 10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5" name="Picture 10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6" name="Picture 10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7" name="Picture 10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8" name="Picture 10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09" name="Picture 10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0" name="Picture 10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1" name="Picture 10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2" name="Picture 10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3" name="Picture 10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4" name="Picture 10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5" name="Picture 10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6" name="Picture 10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7" name="Picture 10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8" name="Picture 10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19" name="Picture 10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0" name="Picture 10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1" name="Picture 10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2" name="Picture 10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3" name="Picture 10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4" name="Picture 10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5" name="Picture 10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6" name="Picture 10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7" name="Picture 10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8" name="Picture 10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29" name="Picture 10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0" name="Picture 10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1" name="Picture 10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2" name="Picture 10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3" name="Picture 10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4" name="Picture 10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5" name="Picture 10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6" name="Picture 10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7" name="Picture 10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8" name="Picture 10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39" name="Picture 10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0" name="Picture 10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1" name="Picture 10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2" name="Picture 10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3" name="Picture 10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4" name="Picture 10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5" name="Picture 10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6" name="Picture 10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7" name="Picture 10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8" name="Picture 10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49" name="Picture 10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0" name="Picture 10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1" name="Picture 10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2" name="Picture 10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3" name="Picture 10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4" name="Picture 10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5" name="Picture 10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6" name="Picture 10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7" name="Picture 10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8" name="Picture 10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59" name="Picture 10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0" name="Picture 10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1" name="Picture 10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2" name="Picture 10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3" name="Picture 10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4" name="Picture 10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5" name="Picture 10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6" name="Picture 10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7" name="Picture 10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8" name="Picture 10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69" name="Picture 10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0" name="Picture 10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1" name="Picture 10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2" name="Picture 10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3" name="Picture 10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4" name="Picture 10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5" name="Picture 10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6" name="Picture 10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7" name="Picture 10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8" name="Picture 10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79" name="Picture 10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0" name="Picture 10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1" name="Picture 10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2" name="Picture 10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3" name="Picture 10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4" name="Picture 10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5" name="Picture 10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6" name="Picture 10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7" name="Picture 10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8" name="Picture 10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89" name="Picture 10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0" name="Picture 10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1" name="Picture 10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2" name="Picture 10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3" name="Picture 10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4" name="Picture 10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5" name="Picture 10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6" name="Picture 10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7" name="Picture 10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8" name="Picture 10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499" name="Picture 10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0" name="Picture 10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1" name="Picture 10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2" name="Picture 10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3" name="Picture 10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4" name="Picture 10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5" name="Picture 10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6" name="Picture 10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7" name="Picture 10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8" name="Picture 10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09" name="Picture 10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0" name="Picture 10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1" name="Picture 10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2" name="Picture 10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3" name="Picture 10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4" name="Picture 10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5" name="Picture 10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6" name="Picture 10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7" name="Picture 10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8" name="Picture 10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19" name="Picture 10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0" name="Picture 10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1" name="Picture 10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2" name="Picture 10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3" name="Picture 10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4" name="Picture 10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5" name="Picture 10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6" name="Picture 10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7" name="Picture 10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8" name="Picture 10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29" name="Picture 10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0" name="Picture 10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1" name="Picture 10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2" name="Picture 10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3" name="Picture 10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4" name="Picture 10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5" name="Picture 10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6" name="Picture 10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7" name="Picture 10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8" name="Picture 10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39" name="Picture 10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0" name="Picture 10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1" name="Picture 10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2" name="Picture 10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3" name="Picture 10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4" name="Picture 10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5" name="Picture 10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6" name="Picture 10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7" name="Picture 10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8" name="Picture 10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49" name="Picture 10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0" name="Picture 10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1" name="Picture 10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2" name="Picture 10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3" name="Picture 10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4" name="Picture 10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5" name="Picture 10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6" name="Picture 10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7" name="Picture 10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8" name="Picture 10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59" name="Picture 10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0" name="Picture 10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1" name="Picture 10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2" name="Picture 10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3" name="Picture 10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4" name="Picture 10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5" name="Picture 10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6" name="Picture 10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7" name="Picture 10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8" name="Picture 10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69" name="Picture 10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0" name="Picture 10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1" name="Picture 10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2" name="Picture 10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3" name="Picture 10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4" name="Picture 10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5" name="Picture 10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6" name="Picture 10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7" name="Picture 10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8" name="Picture 10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79" name="Picture 10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0" name="Picture 10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1" name="Picture 10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2" name="Picture 10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3" name="Picture 10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4" name="Picture 10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5" name="Picture 10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6" name="Picture 10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7" name="Picture 10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8" name="Picture 10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89" name="Picture 10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0" name="Picture 10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1" name="Picture 10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2" name="Picture 10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3" name="Picture 10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4" name="Picture 10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5" name="Picture 10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6" name="Picture 10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7" name="Picture 10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8" name="Picture 10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599" name="Picture 10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0" name="Picture 10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1" name="Picture 10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2" name="Picture 10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3" name="Picture 10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4" name="Picture 10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5" name="Picture 10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6" name="Picture 10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7" name="Picture 10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8" name="Picture 10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09" name="Picture 10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0" name="Picture 10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1" name="Picture 10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2" name="Picture 10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3" name="Picture 10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4" name="Picture 10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5" name="Picture 10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6" name="Picture 10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7" name="Picture 10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8" name="Picture 10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19" name="Picture 10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0" name="Picture 10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1" name="Picture 10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2" name="Picture 10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3" name="Picture 10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4" name="Picture 10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5" name="Picture 10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6" name="Picture 10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7" name="Picture 10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8" name="Picture 10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29" name="Picture 10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0" name="Picture 10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1" name="Picture 10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2" name="Picture 10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3" name="Picture 10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4" name="Picture 10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5" name="Picture 10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6" name="Picture 10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7" name="Picture 10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8" name="Picture 10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39" name="Picture 10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0" name="Picture 10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1" name="Picture 10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2" name="Picture 10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3" name="Picture 10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4" name="Picture 10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5" name="Picture 10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6" name="Picture 10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7" name="Picture 10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8" name="Picture 10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49" name="Picture 10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0" name="Picture 10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1" name="Picture 10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2" name="Picture 10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3" name="Picture 10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4" name="Picture 10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5" name="Picture 10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6" name="Picture 10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7" name="Picture 10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8" name="Picture 10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59" name="Picture 10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0" name="Picture 10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1" name="Picture 10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2" name="Picture 10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3" name="Picture 10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4" name="Picture 10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5" name="Picture 10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6" name="Picture 10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7" name="Picture 10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8" name="Picture 10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69" name="Picture 10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0" name="Picture 10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1" name="Picture 10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2" name="Picture 10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3" name="Picture 10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4" name="Picture 10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5" name="Picture 10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6" name="Picture 10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7" name="Picture 10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8" name="Picture 10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79" name="Picture 10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0" name="Picture 10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1" name="Picture 10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2" name="Picture 10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3" name="Picture 10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4" name="Picture 10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5" name="Picture 10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6" name="Picture 10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7" name="Picture 10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8" name="Picture 10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89" name="Picture 10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0" name="Picture 10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1" name="Picture 10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2" name="Picture 10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3" name="Picture 10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4" name="Picture 10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5" name="Picture 10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6" name="Picture 10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7" name="Picture 10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8" name="Picture 10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699" name="Picture 10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0" name="Picture 10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1" name="Picture 10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2" name="Picture 10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3" name="Picture 10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4" name="Picture 10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5" name="Picture 10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6" name="Picture 10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7" name="Picture 10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8" name="Picture 10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09" name="Picture 10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0" name="Picture 10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1" name="Picture 10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2" name="Picture 10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3" name="Picture 10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4" name="Picture 10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5" name="Picture 10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6" name="Picture 10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7" name="Picture 10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8" name="Picture 10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19" name="Picture 10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0" name="Picture 10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1" name="Picture 10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2" name="Picture 10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3" name="Picture 10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4" name="Picture 10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5" name="Picture 10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6" name="Picture 10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7" name="Picture 10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8" name="Picture 10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29" name="Picture 10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0" name="Picture 10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1" name="Picture 10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2" name="Picture 10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3" name="Picture 10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4" name="Picture 10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5" name="Picture 10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6" name="Picture 10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7" name="Picture 10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8" name="Picture 10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39" name="Picture 10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0" name="Picture 10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1" name="Picture 10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2" name="Picture 10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3" name="Picture 10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4" name="Picture 10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5" name="Picture 10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6" name="Picture 10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7" name="Picture 10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8" name="Picture 10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49" name="Picture 10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0" name="Picture 10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1" name="Picture 10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2" name="Picture 10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3" name="Picture 10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4" name="Picture 10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5" name="Picture 10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6" name="Picture 10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7" name="Picture 10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8" name="Picture 10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59" name="Picture 10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0" name="Picture 10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1" name="Picture 10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2" name="Picture 10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3" name="Picture 10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4" name="Picture 10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5" name="Picture 10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6" name="Picture 10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7" name="Picture 10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8" name="Picture 10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69" name="Picture 10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0" name="Picture 10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1" name="Picture 10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2" name="Picture 10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3" name="Picture 10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4" name="Picture 10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5" name="Picture 10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6" name="Picture 10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7" name="Picture 10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8" name="Picture 10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79" name="Picture 10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0" name="Picture 10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1" name="Picture 10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2" name="Picture 10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3" name="Picture 10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4" name="Picture 10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5" name="Picture 10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6" name="Picture 10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7" name="Picture 10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8" name="Picture 10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89" name="Picture 10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0" name="Picture 10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1" name="Picture 10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2" name="Picture 10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3" name="Picture 10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4" name="Picture 10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5" name="Picture 10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6" name="Picture 10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7" name="Picture 10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8" name="Picture 10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799" name="Picture 10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0" name="Picture 10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1" name="Picture 10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2" name="Picture 10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3" name="Picture 10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4" name="Picture 10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5" name="Picture 10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6" name="Picture 10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7" name="Picture 10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8" name="Picture 10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09" name="Picture 10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0" name="Picture 10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1" name="Picture 10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2" name="Picture 10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3" name="Picture 10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4" name="Picture 10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5" name="Picture 10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6" name="Picture 10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7" name="Picture 10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8" name="Picture 10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19" name="Picture 10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0" name="Picture 10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1" name="Picture 10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2" name="Picture 10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3" name="Picture 10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4" name="Picture 10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5" name="Picture 10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6" name="Picture 10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7" name="Picture 10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8" name="Picture 10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29" name="Picture 10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0" name="Picture 10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1" name="Picture 10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2" name="Picture 10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3" name="Picture 10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4" name="Picture 10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5" name="Picture 10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6" name="Picture 10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7" name="Picture 10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8" name="Picture 10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39" name="Picture 10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0" name="Picture 10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1" name="Picture 10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2" name="Picture 10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3" name="Picture 10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4" name="Picture 10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5" name="Picture 10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6" name="Picture 10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7" name="Picture 10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8" name="Picture 10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49" name="Picture 10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0" name="Picture 10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1" name="Picture 10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2" name="Picture 10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3" name="Picture 10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4" name="Picture 10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5" name="Picture 10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6" name="Picture 10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7" name="Picture 10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8" name="Picture 10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59" name="Picture 10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0" name="Picture 10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1" name="Picture 10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2" name="Picture 10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3" name="Picture 10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4" name="Picture 10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5" name="Picture 10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6" name="Picture 10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7" name="Picture 10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8" name="Picture 10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69" name="Picture 10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0" name="Picture 10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1" name="Picture 10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2" name="Picture 10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3" name="Picture 10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4" name="Picture 10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5" name="Picture 10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6" name="Picture 10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7" name="Picture 10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8" name="Picture 10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79" name="Picture 10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0" name="Picture 10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1" name="Picture 10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2" name="Picture 10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3" name="Picture 10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4" name="Picture 10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5" name="Picture 10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6" name="Picture 10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7" name="Picture 10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8" name="Picture 10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89" name="Picture 10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0" name="Picture 10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1" name="Picture 10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2" name="Picture 10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3" name="Picture 10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4" name="Picture 10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5" name="Picture 10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6" name="Picture 10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7" name="Picture 10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8" name="Picture 10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899" name="Picture 10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0" name="Picture 10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1" name="Picture 10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2" name="Picture 10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3" name="Picture 10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4" name="Picture 10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5" name="Picture 10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6" name="Picture 10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7" name="Picture 10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8" name="Picture 10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09" name="Picture 10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0" name="Picture 10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1" name="Picture 10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2" name="Picture 10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3" name="Picture 10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4" name="Picture 10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5" name="Picture 10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6" name="Picture 10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7" name="Picture 10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8" name="Picture 10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19" name="Picture 10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0" name="Picture 10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1" name="Picture 10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2" name="Picture 10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3" name="Picture 10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4" name="Picture 10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5" name="Picture 10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6" name="Picture 10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7" name="Picture 10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8" name="Picture 10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29" name="Picture 10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0" name="Picture 10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1" name="Picture 10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2" name="Picture 10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3" name="Picture 10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4" name="Picture 10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5" name="Picture 10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6" name="Picture 10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7" name="Picture 10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8" name="Picture 10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39" name="Picture 10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0" name="Picture 10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1" name="Picture 10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2" name="Picture 10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3" name="Picture 10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4" name="Picture 10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5" name="Picture 10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6" name="Picture 10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7" name="Picture 10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8" name="Picture 10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49" name="Picture 10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0" name="Picture 10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1" name="Picture 10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2" name="Picture 10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3" name="Picture 10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4" name="Picture 10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5" name="Picture 10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6" name="Picture 10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7" name="Picture 10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8" name="Picture 10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59" name="Picture 10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0" name="Picture 10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1" name="Picture 10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2" name="Picture 10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3" name="Picture 10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4" name="Picture 10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5" name="Picture 10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6" name="Picture 10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7" name="Picture 10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8" name="Picture 10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69" name="Picture 10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0" name="Picture 10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1" name="Picture 10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2" name="Picture 10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3" name="Picture 10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4" name="Picture 10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5" name="Picture 10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6" name="Picture 10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7" name="Picture 10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8" name="Picture 10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79" name="Picture 10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0" name="Picture 10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1" name="Picture 10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2" name="Picture 10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3" name="Picture 10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4" name="Picture 10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5" name="Picture 10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6" name="Picture 10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7" name="Picture 10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8" name="Picture 10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89" name="Picture 10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0" name="Picture 10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1" name="Picture 10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2" name="Picture 10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3" name="Picture 10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4" name="Picture 10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5" name="Picture 10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6" name="Picture 10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7" name="Picture 10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8" name="Picture 10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0999" name="Picture 10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0" name="Picture 10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1" name="Picture 11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2" name="Picture 11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3" name="Picture 11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4" name="Picture 11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5" name="Picture 11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6" name="Picture 11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7" name="Picture 11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8" name="Picture 11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09" name="Picture 11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0" name="Picture 11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1" name="Picture 11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2" name="Picture 11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3" name="Picture 11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4" name="Picture 11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5" name="Picture 11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6" name="Picture 11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7" name="Picture 11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8" name="Picture 11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19" name="Picture 11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0" name="Picture 11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1" name="Picture 11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2" name="Picture 11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3" name="Picture 11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4" name="Picture 11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5" name="Picture 11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6" name="Picture 11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7" name="Picture 11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8" name="Picture 11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29" name="Picture 11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0" name="Picture 11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1" name="Picture 11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2" name="Picture 11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3" name="Picture 11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4" name="Picture 11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5" name="Picture 11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6" name="Picture 11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7" name="Picture 11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8" name="Picture 11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39" name="Picture 11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0" name="Picture 11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1" name="Picture 11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2" name="Picture 11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3" name="Picture 11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4" name="Picture 11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5" name="Picture 11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6" name="Picture 11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7" name="Picture 11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8" name="Picture 11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49" name="Picture 11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0" name="Picture 11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1" name="Picture 11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2" name="Picture 11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3" name="Picture 11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4" name="Picture 11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5" name="Picture 11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6" name="Picture 11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7" name="Picture 11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8" name="Picture 11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59" name="Picture 11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0" name="Picture 11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1" name="Picture 11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2" name="Picture 11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3" name="Picture 11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4" name="Picture 11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5" name="Picture 11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6" name="Picture 11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7" name="Picture 11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8" name="Picture 11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69" name="Picture 11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0" name="Picture 11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1" name="Picture 11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2" name="Picture 11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3" name="Picture 11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4" name="Picture 11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5" name="Picture 11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6" name="Picture 11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7" name="Picture 11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8" name="Picture 11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79" name="Picture 11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0" name="Picture 11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1" name="Picture 11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2" name="Picture 11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3" name="Picture 11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4" name="Picture 11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5" name="Picture 11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6" name="Picture 11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7" name="Picture 11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8" name="Picture 11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89" name="Picture 11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0" name="Picture 11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1" name="Picture 11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2" name="Picture 11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3" name="Picture 11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4" name="Picture 11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5" name="Picture 11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6" name="Picture 11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7" name="Picture 11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8" name="Picture 11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099" name="Picture 11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0" name="Picture 11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1" name="Picture 11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2" name="Picture 11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3" name="Picture 11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4" name="Picture 11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5" name="Picture 11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6" name="Picture 11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7" name="Picture 11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8" name="Picture 11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09" name="Picture 11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0" name="Picture 11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1" name="Picture 11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2" name="Picture 11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3" name="Picture 11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4" name="Picture 11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5" name="Picture 11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6" name="Picture 11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7" name="Picture 11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8" name="Picture 11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19" name="Picture 11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0" name="Picture 11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1" name="Picture 11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2" name="Picture 11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3" name="Picture 11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4" name="Picture 11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5" name="Picture 11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6" name="Picture 11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7" name="Picture 11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8" name="Picture 11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29" name="Picture 11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0" name="Picture 11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1" name="Picture 11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2" name="Picture 11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3" name="Picture 11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4" name="Picture 11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5" name="Picture 11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6" name="Picture 11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7" name="Picture 11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8" name="Picture 11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39" name="Picture 11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0" name="Picture 11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1" name="Picture 11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2" name="Picture 11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3" name="Picture 11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4" name="Picture 11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5" name="Picture 11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6" name="Picture 11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7" name="Picture 11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8" name="Picture 11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49" name="Picture 11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0" name="Picture 11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1" name="Picture 11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2" name="Picture 11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3" name="Picture 11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4" name="Picture 11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5" name="Picture 11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6" name="Picture 11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7" name="Picture 11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8" name="Picture 11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59" name="Picture 11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0" name="Picture 11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1" name="Picture 11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2" name="Picture 11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3" name="Picture 11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4" name="Picture 11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5" name="Picture 11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6" name="Picture 11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7" name="Picture 11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8" name="Picture 11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69" name="Picture 11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0" name="Picture 11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1" name="Picture 11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2" name="Picture 11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3" name="Picture 11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4" name="Picture 11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5" name="Picture 11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6" name="Picture 11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7" name="Picture 11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8" name="Picture 11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79" name="Picture 11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0" name="Picture 11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1" name="Picture 11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2" name="Picture 11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3" name="Picture 11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4" name="Picture 11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5" name="Picture 11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6" name="Picture 11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7" name="Picture 11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8" name="Picture 11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89" name="Picture 11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0" name="Picture 11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1" name="Picture 11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2" name="Picture 11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3" name="Picture 11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4" name="Picture 11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5" name="Picture 11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6" name="Picture 11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7" name="Picture 11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8" name="Picture 11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199" name="Picture 11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0" name="Picture 11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1" name="Picture 11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2" name="Picture 11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3" name="Picture 11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4" name="Picture 11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5" name="Picture 11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6" name="Picture 11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7" name="Picture 11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8" name="Picture 11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09" name="Picture 11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0" name="Picture 11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1" name="Picture 11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2" name="Picture 11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3" name="Picture 11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4" name="Picture 11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5" name="Picture 11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6" name="Picture 11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7" name="Picture 11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8" name="Picture 11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19" name="Picture 11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0" name="Picture 11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1" name="Picture 11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2" name="Picture 11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3" name="Picture 11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4" name="Picture 11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5" name="Picture 11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6" name="Picture 11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7" name="Picture 11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8" name="Picture 11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29" name="Picture 11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0" name="Picture 11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1" name="Picture 11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2" name="Picture 11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3" name="Picture 11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4" name="Picture 11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5" name="Picture 11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6" name="Picture 11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7" name="Picture 11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8" name="Picture 11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39" name="Picture 11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0" name="Picture 11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1" name="Picture 11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2" name="Picture 11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3" name="Picture 11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4" name="Picture 11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5" name="Picture 11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6" name="Picture 11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7" name="Picture 11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8" name="Picture 11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49" name="Picture 11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0" name="Picture 11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1" name="Picture 11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2" name="Picture 11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3" name="Picture 11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4" name="Picture 11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5" name="Picture 11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6" name="Picture 11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7" name="Picture 11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8" name="Picture 11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59" name="Picture 11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0" name="Picture 11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1" name="Picture 11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2" name="Picture 11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3" name="Picture 11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4" name="Picture 11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5" name="Picture 11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6" name="Picture 11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7" name="Picture 11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8" name="Picture 11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69" name="Picture 11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0" name="Picture 11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1" name="Picture 11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2" name="Picture 11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3" name="Picture 11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4" name="Picture 11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5" name="Picture 11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6" name="Picture 11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7" name="Picture 11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8" name="Picture 11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79" name="Picture 11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0" name="Picture 11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1" name="Picture 11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2" name="Picture 11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3" name="Picture 11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4" name="Picture 11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5" name="Picture 11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6" name="Picture 11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7" name="Picture 11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8" name="Picture 11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89" name="Picture 11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0" name="Picture 11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1" name="Picture 11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2" name="Picture 11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3" name="Picture 11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4" name="Picture 11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5" name="Picture 11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6" name="Picture 11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7" name="Picture 11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8" name="Picture 11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299" name="Picture 11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0" name="Picture 11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1" name="Picture 11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2" name="Picture 11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3" name="Picture 11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4" name="Picture 11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5" name="Picture 11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6" name="Picture 11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7" name="Picture 11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8" name="Picture 11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09" name="Picture 11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0" name="Picture 11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1" name="Picture 11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2" name="Picture 11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3" name="Picture 11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4" name="Picture 11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5" name="Picture 11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6" name="Picture 11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7" name="Picture 11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8" name="Picture 11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19" name="Picture 11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0" name="Picture 11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1" name="Picture 11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2" name="Picture 11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3" name="Picture 11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4" name="Picture 11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5" name="Picture 11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6" name="Picture 11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7" name="Picture 11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8" name="Picture 11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29" name="Picture 11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0" name="Picture 11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1" name="Picture 11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2" name="Picture 11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3" name="Picture 11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4" name="Picture 11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5" name="Picture 11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6" name="Picture 11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7" name="Picture 11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8" name="Picture 11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39" name="Picture 11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0" name="Picture 11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1" name="Picture 11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2" name="Picture 11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3" name="Picture 11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4" name="Picture 11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5" name="Picture 11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6" name="Picture 11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7" name="Picture 11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8" name="Picture 11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49" name="Picture 11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0" name="Picture 11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1" name="Picture 11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2" name="Picture 11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3" name="Picture 11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4" name="Picture 11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5" name="Picture 11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6" name="Picture 11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7" name="Picture 11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8" name="Picture 11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59" name="Picture 11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0" name="Picture 11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1" name="Picture 11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2" name="Picture 11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3" name="Picture 11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4" name="Picture 11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5" name="Picture 11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6" name="Picture 11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7" name="Picture 11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8" name="Picture 11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69" name="Picture 11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0" name="Picture 11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1" name="Picture 11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2" name="Picture 11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3" name="Picture 11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4" name="Picture 11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5" name="Picture 11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6" name="Picture 11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7" name="Picture 11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8" name="Picture 11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79" name="Picture 11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0" name="Picture 11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1" name="Picture 11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2" name="Picture 11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3" name="Picture 11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4" name="Picture 11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5" name="Picture 11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6" name="Picture 11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7" name="Picture 11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8" name="Picture 11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89" name="Picture 11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0" name="Picture 11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1" name="Picture 11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2" name="Picture 11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3" name="Picture 11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4" name="Picture 11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5" name="Picture 11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6" name="Picture 11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7" name="Picture 11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8" name="Picture 11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399" name="Picture 11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0" name="Picture 11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1" name="Picture 11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2" name="Picture 11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3" name="Picture 11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4" name="Picture 11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5" name="Picture 11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6" name="Picture 11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7" name="Picture 11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8" name="Picture 11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09" name="Picture 11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0" name="Picture 11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1" name="Picture 11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2" name="Picture 11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3" name="Picture 11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4" name="Picture 11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5" name="Picture 11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6" name="Picture 11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7" name="Picture 11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8" name="Picture 11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19" name="Picture 11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0" name="Picture 11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1" name="Picture 11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2" name="Picture 11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3" name="Picture 11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4" name="Picture 11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5" name="Picture 11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6" name="Picture 11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7" name="Picture 11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8" name="Picture 11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29" name="Picture 11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0" name="Picture 11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1" name="Picture 11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2" name="Picture 11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3" name="Picture 11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4" name="Picture 11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5" name="Picture 11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6" name="Picture 11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7" name="Picture 11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8" name="Picture 11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39" name="Picture 11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0" name="Picture 11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1" name="Picture 11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2" name="Picture 11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3" name="Picture 11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4" name="Picture 11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5" name="Picture 11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6" name="Picture 11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7" name="Picture 11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8" name="Picture 11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49" name="Picture 11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0" name="Picture 11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1" name="Picture 11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2" name="Picture 11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3" name="Picture 11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4" name="Picture 11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5" name="Picture 11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6" name="Picture 11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7" name="Picture 11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8" name="Picture 11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59" name="Picture 11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0" name="Picture 11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1" name="Picture 11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2" name="Picture 11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3" name="Picture 11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4" name="Picture 11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5" name="Picture 11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6" name="Picture 11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7" name="Picture 11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8" name="Picture 11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69" name="Picture 11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0" name="Picture 11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1" name="Picture 11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2" name="Picture 11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3" name="Picture 11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4" name="Picture 11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5" name="Picture 11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6" name="Picture 11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7" name="Picture 11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8" name="Picture 11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79" name="Picture 11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0" name="Picture 11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1" name="Picture 11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2" name="Picture 11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3" name="Picture 11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4" name="Picture 11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5" name="Picture 11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6" name="Picture 11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7" name="Picture 11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8" name="Picture 11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89" name="Picture 11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0" name="Picture 11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1" name="Picture 11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2" name="Picture 11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3" name="Picture 11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4" name="Picture 11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5" name="Picture 11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6" name="Picture 11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7" name="Picture 11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8" name="Picture 11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499" name="Picture 11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0" name="Picture 11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1" name="Picture 11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2" name="Picture 11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3" name="Picture 11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4" name="Picture 11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5" name="Picture 11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6" name="Picture 11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7" name="Picture 11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8" name="Picture 11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09" name="Picture 11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0" name="Picture 11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1" name="Picture 11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2" name="Picture 11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3" name="Picture 11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4" name="Picture 11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5" name="Picture 11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6" name="Picture 11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7" name="Picture 11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8" name="Picture 11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19" name="Picture 11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0" name="Picture 11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1" name="Picture 11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2" name="Picture 11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3" name="Picture 11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4" name="Picture 11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5" name="Picture 11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6" name="Picture 11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7" name="Picture 11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8" name="Picture 11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29" name="Picture 11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0" name="Picture 11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1" name="Picture 11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2" name="Picture 11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3" name="Picture 11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4" name="Picture 11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5" name="Picture 11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6" name="Picture 11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7" name="Picture 11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8" name="Picture 11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39" name="Picture 11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0" name="Picture 11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1" name="Picture 11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2" name="Picture 11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3" name="Picture 11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4" name="Picture 11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5" name="Picture 11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6" name="Picture 11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7" name="Picture 11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8" name="Picture 11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49" name="Picture 11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0" name="Picture 11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1" name="Picture 11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2" name="Picture 11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3" name="Picture 11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4" name="Picture 11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5" name="Picture 11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6" name="Picture 11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7" name="Picture 11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8" name="Picture 11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59" name="Picture 11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0" name="Picture 11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1" name="Picture 11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2" name="Picture 11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3" name="Picture 11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4" name="Picture 11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5" name="Picture 11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6" name="Picture 11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7" name="Picture 11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8" name="Picture 11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69" name="Picture 11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0" name="Picture 11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1" name="Picture 11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2" name="Picture 11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3" name="Picture 11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4" name="Picture 11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5" name="Picture 11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6" name="Picture 11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7" name="Picture 11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8" name="Picture 11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79" name="Picture 11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0" name="Picture 11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1" name="Picture 11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2" name="Picture 11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3" name="Picture 11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4" name="Picture 11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5" name="Picture 11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6" name="Picture 11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7" name="Picture 11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8" name="Picture 11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89" name="Picture 11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0" name="Picture 11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1" name="Picture 11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2" name="Picture 11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3" name="Picture 11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4" name="Picture 11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5" name="Picture 11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6" name="Picture 11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7" name="Picture 11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8" name="Picture 11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599" name="Picture 11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0" name="Picture 11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1" name="Picture 11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2" name="Picture 11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3" name="Picture 11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4" name="Picture 11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5" name="Picture 11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6" name="Picture 11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7" name="Picture 11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8" name="Picture 11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09" name="Picture 11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0" name="Picture 11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1" name="Picture 11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2" name="Picture 11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3" name="Picture 11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4" name="Picture 11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5" name="Picture 11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6" name="Picture 11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7" name="Picture 11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8" name="Picture 11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19" name="Picture 11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0" name="Picture 11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1" name="Picture 11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2" name="Picture 11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3" name="Picture 11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4" name="Picture 11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5" name="Picture 11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6" name="Picture 11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7" name="Picture 11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8" name="Picture 11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29" name="Picture 11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0" name="Picture 11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1" name="Picture 11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2" name="Picture 11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3" name="Picture 11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4" name="Picture 11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5" name="Picture 11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6" name="Picture 11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7" name="Picture 11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8" name="Picture 11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39" name="Picture 11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0" name="Picture 11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1" name="Picture 11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2" name="Picture 11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3" name="Picture 11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4" name="Picture 11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5" name="Picture 11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6" name="Picture 11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7" name="Picture 11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8" name="Picture 11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49" name="Picture 11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0" name="Picture 11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1" name="Picture 11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2" name="Picture 11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3" name="Picture 11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4" name="Picture 11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5" name="Picture 11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6" name="Picture 11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7" name="Picture 11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8" name="Picture 11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59" name="Picture 11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0" name="Picture 11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1" name="Picture 11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2" name="Picture 11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3" name="Picture 11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4" name="Picture 11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5" name="Picture 11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6" name="Picture 11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7" name="Picture 11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8" name="Picture 11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69" name="Picture 11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0" name="Picture 11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1" name="Picture 11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2" name="Picture 11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3" name="Picture 11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4" name="Picture 11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5" name="Picture 11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6" name="Picture 11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7" name="Picture 11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8" name="Picture 11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79" name="Picture 11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0" name="Picture 11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1" name="Picture 11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2" name="Picture 11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3" name="Picture 11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4" name="Picture 11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5" name="Picture 11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6" name="Picture 11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7" name="Picture 11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8" name="Picture 11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89" name="Picture 11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0" name="Picture 11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1" name="Picture 11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2" name="Picture 11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3" name="Picture 11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4" name="Picture 11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5" name="Picture 11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6" name="Picture 11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7" name="Picture 11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8" name="Picture 11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699" name="Picture 11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0" name="Picture 11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1" name="Picture 11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2" name="Picture 11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3" name="Picture 11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4" name="Picture 11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5" name="Picture 11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6" name="Picture 11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7" name="Picture 11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8" name="Picture 11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09" name="Picture 11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10" name="Picture 11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11" name="Picture 11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0</xdr:colOff>
      <xdr:row>153</xdr:row>
      <xdr:rowOff>47625</xdr:rowOff>
    </xdr:to>
    <xdr:pic>
      <xdr:nvPicPr>
        <xdr:cNvPr id="11712" name="Picture 11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51244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7</xdr:col>
      <xdr:colOff>438150</xdr:colOff>
      <xdr:row>153</xdr:row>
      <xdr:rowOff>47625</xdr:rowOff>
    </xdr:to>
    <xdr:pic>
      <xdr:nvPicPr>
        <xdr:cNvPr id="11713" name="Picture 117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51244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4" name="Picture 11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5" name="Picture 11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6" name="Picture 11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7" name="Picture 11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8" name="Picture 11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19" name="Picture 11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0" name="Picture 11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1" name="Picture 11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2" name="Picture 11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3" name="Picture 11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4" name="Picture 11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5" name="Picture 11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6" name="Picture 11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7" name="Picture 11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8" name="Picture 11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29" name="Picture 11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0" name="Picture 11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1" name="Picture 11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2" name="Picture 11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3" name="Picture 11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4" name="Picture 11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5" name="Picture 11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6" name="Picture 11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7" name="Picture 11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8" name="Picture 11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39" name="Picture 11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0" name="Picture 11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1" name="Picture 11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2" name="Picture 11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3" name="Picture 11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4" name="Picture 11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5" name="Picture 11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6" name="Picture 11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7" name="Picture 11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8" name="Picture 11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49" name="Picture 11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0" name="Picture 11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1" name="Picture 11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2" name="Picture 11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3" name="Picture 11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4" name="Picture 11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5" name="Picture 11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6" name="Picture 11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7" name="Picture 11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8" name="Picture 11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59" name="Picture 11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0" name="Picture 11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1" name="Picture 11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2" name="Picture 11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3" name="Picture 11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4" name="Picture 11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5" name="Picture 11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6" name="Picture 11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7" name="Picture 11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8" name="Picture 11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69" name="Picture 11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0" name="Picture 11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1" name="Picture 11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2" name="Picture 11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3" name="Picture 11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4" name="Picture 11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5" name="Picture 11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6" name="Picture 11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7" name="Picture 11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8" name="Picture 11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79" name="Picture 11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0" name="Picture 11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1" name="Picture 11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2" name="Picture 11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3" name="Picture 11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4" name="Picture 11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5" name="Picture 11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6" name="Picture 11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7" name="Picture 11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8" name="Picture 11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89" name="Picture 11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0" name="Picture 11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1" name="Picture 11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2" name="Picture 11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3" name="Picture 11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4" name="Picture 11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5" name="Picture 11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6" name="Picture 11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7" name="Picture 11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8" name="Picture 11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799" name="Picture 11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0" name="Picture 11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1" name="Picture 11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2" name="Picture 11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3" name="Picture 11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4" name="Picture 11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5" name="Picture 11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6" name="Picture 11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7" name="Picture 11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8" name="Picture 11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09" name="Picture 11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0" name="Picture 11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1" name="Picture 11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2" name="Picture 11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3" name="Picture 11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4" name="Picture 11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5" name="Picture 11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6" name="Picture 11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7" name="Picture 11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8" name="Picture 11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19" name="Picture 11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0" name="Picture 11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1" name="Picture 11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2" name="Picture 11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3" name="Picture 11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4" name="Picture 11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5" name="Picture 11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6" name="Picture 11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7" name="Picture 11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8" name="Picture 11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29" name="Picture 11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0" name="Picture 11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1" name="Picture 11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2" name="Picture 11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3" name="Picture 11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4" name="Picture 11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5" name="Picture 11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6" name="Picture 11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7" name="Picture 11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8" name="Picture 11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39" name="Picture 11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0" name="Picture 11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1" name="Picture 11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2" name="Picture 11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3" name="Picture 11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4" name="Picture 11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5" name="Picture 11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6" name="Picture 11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7" name="Picture 11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8" name="Picture 11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49" name="Picture 11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0" name="Picture 11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1" name="Picture 11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2" name="Picture 11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3" name="Picture 11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4" name="Picture 11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5" name="Picture 11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6" name="Picture 11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7" name="Picture 11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8" name="Picture 11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59" name="Picture 11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0" name="Picture 11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1" name="Picture 11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2" name="Picture 11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3" name="Picture 11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4" name="Picture 11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5" name="Picture 11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6" name="Picture 11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7" name="Picture 11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8" name="Picture 11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69" name="Picture 11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0" name="Picture 11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1" name="Picture 11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2" name="Picture 11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3" name="Picture 11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4" name="Picture 11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5" name="Picture 11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6" name="Picture 11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7" name="Picture 11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8" name="Picture 11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79" name="Picture 11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0" name="Picture 11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1" name="Picture 11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2" name="Picture 11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3" name="Picture 11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4" name="Picture 11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5" name="Picture 11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6" name="Picture 11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7" name="Picture 11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8" name="Picture 11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89" name="Picture 11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0" name="Picture 11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1" name="Picture 11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2" name="Picture 11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3" name="Picture 11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4" name="Picture 11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5" name="Picture 11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6" name="Picture 11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7" name="Picture 11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8" name="Picture 11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899" name="Picture 11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0" name="Picture 11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1" name="Picture 11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2" name="Picture 11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3" name="Picture 11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4" name="Picture 11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5" name="Picture 11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6" name="Picture 11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7" name="Picture 11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8" name="Picture 11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09" name="Picture 11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0" name="Picture 11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1" name="Picture 11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2" name="Picture 11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3" name="Picture 11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4" name="Picture 11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5" name="Picture 11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6" name="Picture 11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7" name="Picture 11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8" name="Picture 11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19" name="Picture 11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0" name="Picture 11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1" name="Picture 11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2" name="Picture 11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3" name="Picture 11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4" name="Picture 11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5" name="Picture 11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6" name="Picture 11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7" name="Picture 11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8" name="Picture 11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29" name="Picture 11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0" name="Picture 11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1" name="Picture 11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2" name="Picture 11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3" name="Picture 11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4" name="Picture 11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5" name="Picture 11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6" name="Picture 11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7" name="Picture 11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8" name="Picture 11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39" name="Picture 11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0" name="Picture 11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1" name="Picture 11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2" name="Picture 11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3" name="Picture 11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4" name="Picture 11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5" name="Picture 11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6" name="Picture 11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7" name="Picture 11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8" name="Picture 11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49" name="Picture 11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0" name="Picture 11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1" name="Picture 11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2" name="Picture 11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3" name="Picture 11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4" name="Picture 11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5" name="Picture 11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6" name="Picture 11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7" name="Picture 11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8" name="Picture 11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59" name="Picture 11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0" name="Picture 11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1" name="Picture 11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2" name="Picture 11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3" name="Picture 11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4" name="Picture 11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5" name="Picture 11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6" name="Picture 11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7" name="Picture 11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8" name="Picture 11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69" name="Picture 11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0" name="Picture 11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1" name="Picture 11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2" name="Picture 11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3" name="Picture 11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4" name="Picture 11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5" name="Picture 11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6" name="Picture 11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7" name="Picture 11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8" name="Picture 11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79" name="Picture 11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0" name="Picture 11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1" name="Picture 11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2" name="Picture 11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3" name="Picture 11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4" name="Picture 11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5" name="Picture 11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6" name="Picture 11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7" name="Picture 11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8" name="Picture 11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89" name="Picture 11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0" name="Picture 11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1" name="Picture 11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2" name="Picture 11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3" name="Picture 11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4" name="Picture 11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5" name="Picture 11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6" name="Picture 11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7" name="Picture 11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8" name="Picture 11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1999" name="Picture 11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0" name="Picture 11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1" name="Picture 12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2" name="Picture 12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3" name="Picture 12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4" name="Picture 12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5" name="Picture 12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6" name="Picture 12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7" name="Picture 12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8" name="Picture 12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09" name="Picture 12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0" name="Picture 12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1" name="Picture 12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2" name="Picture 12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3" name="Picture 12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4" name="Picture 12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5" name="Picture 12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6" name="Picture 12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7" name="Picture 12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8" name="Picture 12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19" name="Picture 12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0" name="Picture 12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1" name="Picture 12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2" name="Picture 12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3" name="Picture 12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4" name="Picture 12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5" name="Picture 12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6" name="Picture 12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7" name="Picture 12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8" name="Picture 12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29" name="Picture 12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0" name="Picture 12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1" name="Picture 12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2" name="Picture 12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3" name="Picture 12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4" name="Picture 12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5" name="Picture 12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6" name="Picture 12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7" name="Picture 12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8" name="Picture 12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39" name="Picture 12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0" name="Picture 12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1" name="Picture 12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2" name="Picture 12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3" name="Picture 12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4" name="Picture 12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5" name="Picture 12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6" name="Picture 12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7" name="Picture 12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8" name="Picture 12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49" name="Picture 12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0" name="Picture 12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1" name="Picture 12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2" name="Picture 12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3" name="Picture 12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4" name="Picture 12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5" name="Picture 12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6" name="Picture 12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7" name="Picture 12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8" name="Picture 12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59" name="Picture 12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0" name="Picture 12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1" name="Picture 12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2" name="Picture 12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3" name="Picture 12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4" name="Picture 12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5" name="Picture 12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6" name="Picture 12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7" name="Picture 12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8" name="Picture 12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69" name="Picture 12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0" name="Picture 12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1" name="Picture 12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2" name="Picture 12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3" name="Picture 12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4" name="Picture 12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5" name="Picture 12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6" name="Picture 12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7" name="Picture 12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8" name="Picture 12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79" name="Picture 12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0" name="Picture 12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1" name="Picture 12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2" name="Picture 12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3" name="Picture 12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4" name="Picture 12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5" name="Picture 12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6" name="Picture 12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7" name="Picture 12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8" name="Picture 12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89" name="Picture 12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0" name="Picture 12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1" name="Picture 12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2" name="Picture 12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3" name="Picture 12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4" name="Picture 12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5" name="Picture 12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6" name="Picture 12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7" name="Picture 12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8" name="Picture 12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099" name="Picture 12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0" name="Picture 12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1" name="Picture 12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2" name="Picture 12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3" name="Picture 12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4" name="Picture 12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5" name="Picture 12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6" name="Picture 12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7" name="Picture 12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8" name="Picture 12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09" name="Picture 12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0" name="Picture 12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1" name="Picture 12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2" name="Picture 12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3" name="Picture 12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4" name="Picture 12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5" name="Picture 12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6" name="Picture 12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7" name="Picture 12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8" name="Picture 12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19" name="Picture 12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0" name="Picture 12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1" name="Picture 12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2" name="Picture 12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3" name="Picture 12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4" name="Picture 12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5" name="Picture 12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6" name="Picture 12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7" name="Picture 12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8" name="Picture 12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29" name="Picture 12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0" name="Picture 12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1" name="Picture 12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2" name="Picture 12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3" name="Picture 12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4" name="Picture 12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5" name="Picture 12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6" name="Picture 12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7" name="Picture 12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8" name="Picture 12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39" name="Picture 12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0" name="Picture 12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1" name="Picture 12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2" name="Picture 12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3" name="Picture 12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4" name="Picture 12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5" name="Picture 12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6" name="Picture 12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7" name="Picture 12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8" name="Picture 12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49" name="Picture 12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0" name="Picture 12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1" name="Picture 12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2" name="Picture 12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3" name="Picture 12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4" name="Picture 12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5" name="Picture 12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6" name="Picture 12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7" name="Picture 12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8" name="Picture 12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59" name="Picture 12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0" name="Picture 12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1" name="Picture 12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2" name="Picture 12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3" name="Picture 12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4" name="Picture 12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5" name="Picture 12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6" name="Picture 12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7" name="Picture 12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8" name="Picture 12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69" name="Picture 12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0" name="Picture 12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1" name="Picture 12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2" name="Picture 12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3" name="Picture 12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4" name="Picture 12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5" name="Picture 12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6" name="Picture 12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7" name="Picture 12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8" name="Picture 12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79" name="Picture 12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0" name="Picture 12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1" name="Picture 12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2" name="Picture 12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3" name="Picture 12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4" name="Picture 12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5" name="Picture 12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6" name="Picture 12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7" name="Picture 12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8" name="Picture 12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89" name="Picture 12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0" name="Picture 12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1" name="Picture 12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2" name="Picture 12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3" name="Picture 12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4" name="Picture 12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5" name="Picture 12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6" name="Picture 12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7" name="Picture 12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8" name="Picture 12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199" name="Picture 12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0" name="Picture 12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1" name="Picture 12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2" name="Picture 12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3" name="Picture 12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4" name="Picture 12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5" name="Picture 12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6" name="Picture 12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7" name="Picture 12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8" name="Picture 12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09" name="Picture 12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0" name="Picture 12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1" name="Picture 12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2" name="Picture 12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3" name="Picture 12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4" name="Picture 12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5" name="Picture 12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6" name="Picture 12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7" name="Picture 12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8" name="Picture 12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19" name="Picture 12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0" name="Picture 12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1" name="Picture 12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2" name="Picture 12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3" name="Picture 12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4" name="Picture 12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5" name="Picture 12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6" name="Picture 12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7" name="Picture 12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8" name="Picture 12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29" name="Picture 12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0" name="Picture 12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1" name="Picture 12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2" name="Picture 12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3" name="Picture 12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4" name="Picture 12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5" name="Picture 12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6" name="Picture 12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7" name="Picture 12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8" name="Picture 12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39" name="Picture 12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0" name="Picture 12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1" name="Picture 12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2" name="Picture 12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3" name="Picture 12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4" name="Picture 12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5" name="Picture 12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6" name="Picture 12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7" name="Picture 12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8" name="Picture 12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49" name="Picture 12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0" name="Picture 12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1" name="Picture 12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2" name="Picture 12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3" name="Picture 12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4" name="Picture 12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5" name="Picture 12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6" name="Picture 12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7" name="Picture 12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8" name="Picture 12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59" name="Picture 12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0" name="Picture 12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1" name="Picture 12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2" name="Picture 12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3" name="Picture 12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4" name="Picture 12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5" name="Picture 12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6" name="Picture 12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7" name="Picture 12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8" name="Picture 12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69" name="Picture 12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0" name="Picture 12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1" name="Picture 12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2" name="Picture 12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3" name="Picture 12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4" name="Picture 12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5" name="Picture 12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6" name="Picture 12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7" name="Picture 12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8" name="Picture 12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79" name="Picture 12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0" name="Picture 12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1" name="Picture 12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2" name="Picture 12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3" name="Picture 12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4" name="Picture 12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5" name="Picture 12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6" name="Picture 12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7" name="Picture 12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8" name="Picture 12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89" name="Picture 12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0" name="Picture 12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1" name="Picture 12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2" name="Picture 12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3" name="Picture 12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4" name="Picture 12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5" name="Picture 12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6" name="Picture 12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7" name="Picture 12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8" name="Picture 12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299" name="Picture 12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0" name="Picture 12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1" name="Picture 12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2" name="Picture 12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3" name="Picture 12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4" name="Picture 12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5" name="Picture 12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6" name="Picture 12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7" name="Picture 12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8" name="Picture 12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09" name="Picture 12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0" name="Picture 12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1" name="Picture 12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2" name="Picture 12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3" name="Picture 12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4" name="Picture 12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5" name="Picture 12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6" name="Picture 12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7" name="Picture 12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8" name="Picture 12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19" name="Picture 12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0" name="Picture 12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1" name="Picture 12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2" name="Picture 12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3" name="Picture 12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4" name="Picture 12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5" name="Picture 12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6" name="Picture 12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7" name="Picture 12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8" name="Picture 12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29" name="Picture 12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0" name="Picture 12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1" name="Picture 12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2" name="Picture 12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3" name="Picture 12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4" name="Picture 12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5" name="Picture 12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6" name="Picture 12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7" name="Picture 12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8" name="Picture 12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39" name="Picture 12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0" name="Picture 12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1" name="Picture 12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2" name="Picture 12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3" name="Picture 12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4" name="Picture 12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5" name="Picture 12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6" name="Picture 12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7" name="Picture 12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8" name="Picture 12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49" name="Picture 12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0" name="Picture 12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1" name="Picture 12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2" name="Picture 12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3" name="Picture 12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4" name="Picture 12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5" name="Picture 12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6" name="Picture 12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7" name="Picture 12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8" name="Picture 12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59" name="Picture 12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0" name="Picture 12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1" name="Picture 12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2" name="Picture 12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3" name="Picture 12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4" name="Picture 12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5" name="Picture 12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6" name="Picture 12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7" name="Picture 12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8" name="Picture 12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69" name="Picture 12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0" name="Picture 12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1" name="Picture 12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2" name="Picture 12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3" name="Picture 12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4" name="Picture 12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5" name="Picture 12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6" name="Picture 12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7" name="Picture 12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8" name="Picture 12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79" name="Picture 12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0" name="Picture 12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1" name="Picture 12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2" name="Picture 12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3" name="Picture 12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4" name="Picture 12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5" name="Picture 12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6" name="Picture 12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7" name="Picture 12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8" name="Picture 12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89" name="Picture 12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0" name="Picture 12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1" name="Picture 12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2" name="Picture 12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3" name="Picture 12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4" name="Picture 12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5" name="Picture 12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6" name="Picture 12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7" name="Picture 12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8" name="Picture 12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399" name="Picture 12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0" name="Picture 12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1" name="Picture 12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2" name="Picture 12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3" name="Picture 12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4" name="Picture 12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5" name="Picture 12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6" name="Picture 12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7" name="Picture 12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8" name="Picture 12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09" name="Picture 12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0" name="Picture 12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1" name="Picture 12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2" name="Picture 12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3" name="Picture 12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4" name="Picture 12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5" name="Picture 12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6" name="Picture 12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7" name="Picture 12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8" name="Picture 12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19" name="Picture 12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0" name="Picture 12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1" name="Picture 12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2" name="Picture 12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3" name="Picture 12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4" name="Picture 12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5" name="Picture 12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6" name="Picture 12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7" name="Picture 12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8" name="Picture 12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29" name="Picture 12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0" name="Picture 12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1" name="Picture 12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2" name="Picture 12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3" name="Picture 12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4" name="Picture 12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5" name="Picture 12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6" name="Picture 12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7" name="Picture 12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8" name="Picture 12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39" name="Picture 12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0" name="Picture 12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1" name="Picture 12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2" name="Picture 12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3" name="Picture 12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4" name="Picture 12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5" name="Picture 12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6" name="Picture 12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7" name="Picture 12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8" name="Picture 12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49" name="Picture 12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0" name="Picture 12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1" name="Picture 12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2" name="Picture 12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3" name="Picture 12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4" name="Picture 12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5" name="Picture 12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6" name="Picture 12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7" name="Picture 12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8" name="Picture 12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59" name="Picture 12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0" name="Picture 12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1" name="Picture 12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2" name="Picture 12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3" name="Picture 12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4" name="Picture 12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5" name="Picture 12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6" name="Picture 12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7" name="Picture 12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8" name="Picture 12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69" name="Picture 12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0" name="Picture 12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1" name="Picture 12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2" name="Picture 12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3" name="Picture 12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4" name="Picture 12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5" name="Picture 12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6" name="Picture 12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7" name="Picture 12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8" name="Picture 12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79" name="Picture 12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0" name="Picture 12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1" name="Picture 12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2" name="Picture 12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3" name="Picture 12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4" name="Picture 12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5" name="Picture 12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6" name="Picture 12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7" name="Picture 12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8" name="Picture 12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89" name="Picture 12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0" name="Picture 12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1" name="Picture 12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2" name="Picture 12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3" name="Picture 12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4" name="Picture 12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5" name="Picture 12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6" name="Picture 12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7" name="Picture 12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8" name="Picture 12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499" name="Picture 12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0" name="Picture 12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1" name="Picture 12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2" name="Picture 12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3" name="Picture 12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4" name="Picture 12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5" name="Picture 12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6" name="Picture 12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7" name="Picture 12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8" name="Picture 12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09" name="Picture 12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0" name="Picture 12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1" name="Picture 12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2" name="Picture 12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3" name="Picture 12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4" name="Picture 12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5" name="Picture 12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6" name="Picture 12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7" name="Picture 12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8" name="Picture 12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19" name="Picture 12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0" name="Picture 12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1" name="Picture 12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2" name="Picture 12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3" name="Picture 12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4" name="Picture 12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5" name="Picture 12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6" name="Picture 12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7" name="Picture 12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8" name="Picture 12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29" name="Picture 12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0" name="Picture 12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1" name="Picture 12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2" name="Picture 12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3" name="Picture 12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4" name="Picture 12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5" name="Picture 12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6" name="Picture 12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7" name="Picture 12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8" name="Picture 12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39" name="Picture 12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0" name="Picture 12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1" name="Picture 12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2" name="Picture 12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3" name="Picture 12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4" name="Picture 12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5" name="Picture 12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6" name="Picture 12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7" name="Picture 12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8" name="Picture 12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49" name="Picture 12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0" name="Picture 12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1" name="Picture 12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2" name="Picture 12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3" name="Picture 12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4" name="Picture 12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5" name="Picture 12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6" name="Picture 12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7" name="Picture 12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8" name="Picture 12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59" name="Picture 12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0" name="Picture 12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1" name="Picture 12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2" name="Picture 12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3" name="Picture 12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4" name="Picture 12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5" name="Picture 12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6" name="Picture 12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7" name="Picture 12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8" name="Picture 12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69" name="Picture 12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0" name="Picture 12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1" name="Picture 12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2" name="Picture 12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3" name="Picture 12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4" name="Picture 12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5" name="Picture 12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6" name="Picture 12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7" name="Picture 12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8" name="Picture 12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79" name="Picture 12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0" name="Picture 12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1" name="Picture 12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2" name="Picture 12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3" name="Picture 12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4" name="Picture 12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5" name="Picture 12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6" name="Picture 12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7" name="Picture 12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8" name="Picture 12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89" name="Picture 12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0" name="Picture 12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1" name="Picture 12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2" name="Picture 12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3" name="Picture 12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4" name="Picture 12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5" name="Picture 12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6" name="Picture 12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7" name="Picture 12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8" name="Picture 12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599" name="Picture 12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0" name="Picture 12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1" name="Picture 12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2" name="Picture 12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3" name="Picture 12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4" name="Picture 12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5" name="Picture 12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6" name="Picture 12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7" name="Picture 12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8" name="Picture 12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09" name="Picture 12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0" name="Picture 12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1" name="Picture 12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2" name="Picture 12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3" name="Picture 12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4" name="Picture 12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5" name="Picture 12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6" name="Picture 12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7" name="Picture 12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8" name="Picture 12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19" name="Picture 12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0" name="Picture 12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1" name="Picture 12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2" name="Picture 12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3" name="Picture 12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4" name="Picture 12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5" name="Picture 12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6" name="Picture 12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7" name="Picture 12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8" name="Picture 12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29" name="Picture 12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0" name="Picture 12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1" name="Picture 12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2" name="Picture 12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3" name="Picture 12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4" name="Picture 12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5" name="Picture 12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6" name="Picture 12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7" name="Picture 12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8" name="Picture 12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39" name="Picture 12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0" name="Picture 12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1" name="Picture 12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2" name="Picture 12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3" name="Picture 12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4" name="Picture 12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5" name="Picture 12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6" name="Picture 12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7" name="Picture 12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8" name="Picture 12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49" name="Picture 12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0" name="Picture 12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1" name="Picture 12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2" name="Picture 12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3" name="Picture 12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4" name="Picture 12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5" name="Picture 12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6" name="Picture 12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7" name="Picture 12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8" name="Picture 12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59" name="Picture 12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0" name="Picture 12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1" name="Picture 12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2" name="Picture 12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3" name="Picture 12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4" name="Picture 12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5" name="Picture 12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6" name="Picture 12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7" name="Picture 12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8" name="Picture 12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69" name="Picture 12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0" name="Picture 12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1" name="Picture 12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2" name="Picture 12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3" name="Picture 12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4" name="Picture 12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5" name="Picture 12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6" name="Picture 12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7" name="Picture 12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8" name="Picture 12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79" name="Picture 12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0" name="Picture 12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1" name="Picture 12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2" name="Picture 12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3" name="Picture 12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4" name="Picture 12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5" name="Picture 12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6" name="Picture 12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7" name="Picture 12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8" name="Picture 12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89" name="Picture 12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0" name="Picture 12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1" name="Picture 12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2" name="Picture 12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3" name="Picture 12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4" name="Picture 12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5" name="Picture 12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6" name="Picture 12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7" name="Picture 12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8" name="Picture 12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699" name="Picture 12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0" name="Picture 12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1" name="Picture 12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2" name="Picture 12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3" name="Picture 12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4" name="Picture 12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5" name="Picture 12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6" name="Picture 12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7" name="Picture 12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8" name="Picture 12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09" name="Picture 12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0" name="Picture 12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1" name="Picture 12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2" name="Picture 12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3" name="Picture 12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4" name="Picture 12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5" name="Picture 12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6" name="Picture 12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7" name="Picture 12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8" name="Picture 12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19" name="Picture 12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0" name="Picture 12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1" name="Picture 12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2" name="Picture 12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3" name="Picture 12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4" name="Picture 12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5" name="Picture 12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6" name="Picture 12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7" name="Picture 12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8" name="Picture 12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29" name="Picture 12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0" name="Picture 12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1" name="Picture 12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2" name="Picture 12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3" name="Picture 12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4" name="Picture 12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5" name="Picture 12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6" name="Picture 12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7" name="Picture 12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8" name="Picture 12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39" name="Picture 12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0" name="Picture 12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1" name="Picture 12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2" name="Picture 12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3" name="Picture 12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4" name="Picture 12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5" name="Picture 12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6" name="Picture 12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7" name="Picture 12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8" name="Picture 12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49" name="Picture 12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0" name="Picture 12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1" name="Picture 12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2" name="Picture 12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3" name="Picture 12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4" name="Picture 12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5" name="Picture 12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6" name="Picture 12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7" name="Picture 12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8" name="Picture 12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59" name="Picture 12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0" name="Picture 12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1" name="Picture 12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2" name="Picture 12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3" name="Picture 12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4" name="Picture 12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5" name="Picture 12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6" name="Picture 12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7" name="Picture 12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8" name="Picture 12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69" name="Picture 12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0" name="Picture 12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1" name="Picture 12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2" name="Picture 12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3" name="Picture 12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4" name="Picture 12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5" name="Picture 12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6" name="Picture 12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7" name="Picture 12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8" name="Picture 12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79" name="Picture 12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0" name="Picture 12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1" name="Picture 12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2" name="Picture 12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3" name="Picture 12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4" name="Picture 12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5" name="Picture 12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6" name="Picture 12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7" name="Picture 12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8" name="Picture 12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89" name="Picture 12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0" name="Picture 12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1" name="Picture 12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2" name="Picture 12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3" name="Picture 12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4" name="Picture 12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5" name="Picture 12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6" name="Picture 12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7" name="Picture 12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8" name="Picture 12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799" name="Picture 12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0" name="Picture 12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1" name="Picture 12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2" name="Picture 12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3" name="Picture 12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4" name="Picture 12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5" name="Picture 12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6" name="Picture 12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7" name="Picture 12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8" name="Picture 12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09" name="Picture 12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0" name="Picture 12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1" name="Picture 12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2" name="Picture 12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3" name="Picture 12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4" name="Picture 12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5" name="Picture 12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6" name="Picture 12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7" name="Picture 12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8" name="Picture 12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19" name="Picture 12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0" name="Picture 12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1" name="Picture 12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2" name="Picture 12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3" name="Picture 12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4" name="Picture 12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5" name="Picture 12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6" name="Picture 12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7" name="Picture 12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8" name="Picture 12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29" name="Picture 12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0" name="Picture 12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1" name="Picture 12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2" name="Picture 12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3" name="Picture 12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4" name="Picture 12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5" name="Picture 12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6" name="Picture 12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7" name="Picture 12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8" name="Picture 12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39" name="Picture 12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0" name="Picture 12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1" name="Picture 12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2" name="Picture 12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3" name="Picture 12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4" name="Picture 12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5" name="Picture 12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6" name="Picture 12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7" name="Picture 12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8" name="Picture 12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49" name="Picture 12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0" name="Picture 12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1" name="Picture 12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2" name="Picture 12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3" name="Picture 12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4" name="Picture 12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5" name="Picture 12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6" name="Picture 12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7" name="Picture 12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8" name="Picture 12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59" name="Picture 12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0" name="Picture 12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1" name="Picture 12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2" name="Picture 12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3" name="Picture 12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4" name="Picture 12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5" name="Picture 12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6" name="Picture 12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7" name="Picture 12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8" name="Picture 12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69" name="Picture 12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0" name="Picture 12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1" name="Picture 12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2" name="Picture 12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3" name="Picture 12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4" name="Picture 12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5" name="Picture 12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6" name="Picture 12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7" name="Picture 12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8" name="Picture 12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79" name="Picture 12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0" name="Picture 12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1" name="Picture 12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2" name="Picture 12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3" name="Picture 12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4" name="Picture 12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5" name="Picture 12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6" name="Picture 12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7" name="Picture 12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8" name="Picture 12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89" name="Picture 12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0" name="Picture 12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1" name="Picture 12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2" name="Picture 12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3" name="Picture 12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4" name="Picture 12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5" name="Picture 12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6" name="Picture 12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7" name="Picture 12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8" name="Picture 12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899" name="Picture 12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0" name="Picture 12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1" name="Picture 12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2" name="Picture 12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3" name="Picture 12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4" name="Picture 12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5" name="Picture 12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6" name="Picture 12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7" name="Picture 12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8" name="Picture 12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09" name="Picture 12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0" name="Picture 12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1" name="Picture 12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2" name="Picture 12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3" name="Picture 12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4" name="Picture 12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5" name="Picture 12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6" name="Picture 12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7" name="Picture 12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8" name="Picture 12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19" name="Picture 12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0" name="Picture 12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1" name="Picture 12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2" name="Picture 12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3" name="Picture 12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4" name="Picture 12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5" name="Picture 12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6" name="Picture 12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7" name="Picture 12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8" name="Picture 12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29" name="Picture 12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0" name="Picture 12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1" name="Picture 12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2" name="Picture 12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3" name="Picture 12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4" name="Picture 12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5" name="Picture 12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6" name="Picture 12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7" name="Picture 12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8" name="Picture 12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39" name="Picture 12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0" name="Picture 12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1" name="Picture 12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2" name="Picture 12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3" name="Picture 12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4" name="Picture 12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5" name="Picture 12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6" name="Picture 12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7" name="Picture 12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8" name="Picture 12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49" name="Picture 12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0" name="Picture 12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1" name="Picture 12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2" name="Picture 12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3" name="Picture 12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4" name="Picture 12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5" name="Picture 12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6" name="Picture 12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7" name="Picture 12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8" name="Picture 12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59" name="Picture 12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0" name="Picture 12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1" name="Picture 12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2" name="Picture 12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3" name="Picture 12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4" name="Picture 12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5" name="Picture 12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6" name="Picture 12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7" name="Picture 12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8" name="Picture 12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69" name="Picture 12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0" name="Picture 12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1" name="Picture 12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2" name="Picture 12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3" name="Picture 12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4" name="Picture 12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5" name="Picture 12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6" name="Picture 12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7" name="Picture 12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8" name="Picture 12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79" name="Picture 12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0" name="Picture 12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1" name="Picture 12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2" name="Picture 12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3" name="Picture 12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4" name="Picture 12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5" name="Picture 12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6" name="Picture 12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7" name="Picture 12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8" name="Picture 12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89" name="Picture 12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0" name="Picture 12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1" name="Picture 12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2" name="Picture 12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3" name="Picture 12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4" name="Picture 12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5" name="Picture 12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6" name="Picture 12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7" name="Picture 12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8" name="Picture 12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2999" name="Picture 12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0" name="Picture 12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1" name="Picture 13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2" name="Picture 13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3" name="Picture 13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4" name="Picture 13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5" name="Picture 13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6" name="Picture 13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7" name="Picture 13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8" name="Picture 13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09" name="Picture 13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0" name="Picture 13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1" name="Picture 13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2" name="Picture 13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3" name="Picture 13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4" name="Picture 13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5" name="Picture 13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6" name="Picture 13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7" name="Picture 13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8" name="Picture 13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19" name="Picture 13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0" name="Picture 13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1" name="Picture 13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2" name="Picture 13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3" name="Picture 13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4" name="Picture 13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5" name="Picture 13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6" name="Picture 13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7" name="Picture 13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8" name="Picture 13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29" name="Picture 13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0" name="Picture 13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1" name="Picture 13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2" name="Picture 13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3" name="Picture 13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4" name="Picture 13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5" name="Picture 13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6" name="Picture 13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7" name="Picture 13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8" name="Picture 13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39" name="Picture 13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0" name="Picture 13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1" name="Picture 13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2" name="Picture 13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3" name="Picture 13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4" name="Picture 13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5" name="Picture 13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6" name="Picture 13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7" name="Picture 13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8" name="Picture 13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49" name="Picture 13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0" name="Picture 13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1" name="Picture 13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2" name="Picture 13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3" name="Picture 13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4" name="Picture 13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5" name="Picture 13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6" name="Picture 13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7" name="Picture 13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8" name="Picture 13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59" name="Picture 13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0" name="Picture 13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1" name="Picture 13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2" name="Picture 13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3" name="Picture 13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4" name="Picture 13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5" name="Picture 13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6" name="Picture 13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7" name="Picture 13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8" name="Picture 13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69" name="Picture 13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0" name="Picture 13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1" name="Picture 13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2" name="Picture 13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3" name="Picture 13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4" name="Picture 13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5" name="Picture 13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6" name="Picture 13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7" name="Picture 13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8" name="Picture 13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79" name="Picture 13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0" name="Picture 13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1" name="Picture 13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2" name="Picture 13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3" name="Picture 13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4" name="Picture 13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5" name="Picture 13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6" name="Picture 13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7" name="Picture 13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8" name="Picture 13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89" name="Picture 13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0" name="Picture 13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1" name="Picture 13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2" name="Picture 13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3" name="Picture 13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4" name="Picture 13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5" name="Picture 13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6" name="Picture 13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7" name="Picture 13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8" name="Picture 13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099" name="Picture 13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0" name="Picture 13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1" name="Picture 13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2" name="Picture 13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3" name="Picture 13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4" name="Picture 13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5" name="Picture 13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6" name="Picture 13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7" name="Picture 13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8" name="Picture 13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09" name="Picture 13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0" name="Picture 13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1" name="Picture 13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2" name="Picture 13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3" name="Picture 13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4" name="Picture 13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5" name="Picture 13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6" name="Picture 13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7" name="Picture 13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8" name="Picture 13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19" name="Picture 13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0" name="Picture 13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1" name="Picture 13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2" name="Picture 13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3" name="Picture 13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4" name="Picture 13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5" name="Picture 13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6" name="Picture 13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7" name="Picture 13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8" name="Picture 13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29" name="Picture 13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0" name="Picture 13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1" name="Picture 13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2" name="Picture 13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3" name="Picture 13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4" name="Picture 13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5" name="Picture 13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6" name="Picture 13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7" name="Picture 13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8" name="Picture 13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39" name="Picture 13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0" name="Picture 13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1" name="Picture 13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2" name="Picture 13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3" name="Picture 13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4" name="Picture 13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5" name="Picture 13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6" name="Picture 13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7" name="Picture 13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8" name="Picture 13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49" name="Picture 13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0" name="Picture 13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1" name="Picture 13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2" name="Picture 13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3" name="Picture 13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4" name="Picture 13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5" name="Picture 13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6" name="Picture 13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7" name="Picture 13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8" name="Picture 13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59" name="Picture 13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0" name="Picture 13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1" name="Picture 13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2" name="Picture 13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3" name="Picture 13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4" name="Picture 13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5" name="Picture 13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6" name="Picture 13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7" name="Picture 13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8" name="Picture 13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69" name="Picture 13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0" name="Picture 13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1" name="Picture 13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2" name="Picture 13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3" name="Picture 13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4" name="Picture 13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5" name="Picture 13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6" name="Picture 13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7" name="Picture 13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8" name="Picture 13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79" name="Picture 13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0" name="Picture 13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1" name="Picture 13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2" name="Picture 13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3" name="Picture 13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4" name="Picture 13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5" name="Picture 13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6" name="Picture 13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7" name="Picture 13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8" name="Picture 13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89" name="Picture 13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0" name="Picture 13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1" name="Picture 13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2" name="Picture 13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3" name="Picture 13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4" name="Picture 13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5" name="Picture 13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6" name="Picture 13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7" name="Picture 13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8" name="Picture 13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199" name="Picture 13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0" name="Picture 13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1" name="Picture 13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2" name="Picture 13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3" name="Picture 13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4" name="Picture 13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5" name="Picture 13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6" name="Picture 13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7" name="Picture 13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8" name="Picture 13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09" name="Picture 13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0" name="Picture 13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1" name="Picture 13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2" name="Picture 13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3" name="Picture 13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4" name="Picture 13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5" name="Picture 13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6" name="Picture 13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7" name="Picture 13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8" name="Picture 13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19" name="Picture 13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0" name="Picture 13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1" name="Picture 13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2" name="Picture 13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3" name="Picture 13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4" name="Picture 13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5" name="Picture 13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6" name="Picture 13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7" name="Picture 13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8" name="Picture 13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29" name="Picture 13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0" name="Picture 13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1" name="Picture 13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2" name="Picture 13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3" name="Picture 13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4" name="Picture 13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5" name="Picture 13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6" name="Picture 13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7" name="Picture 13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8" name="Picture 13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39" name="Picture 13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0" name="Picture 13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1" name="Picture 13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2" name="Picture 13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3" name="Picture 13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4" name="Picture 13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5" name="Picture 13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6" name="Picture 13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7" name="Picture 13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8" name="Picture 13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49" name="Picture 13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0" name="Picture 13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1" name="Picture 13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2" name="Picture 13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3" name="Picture 13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4" name="Picture 13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5" name="Picture 13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6" name="Picture 13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7" name="Picture 13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8" name="Picture 13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59" name="Picture 13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0" name="Picture 13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1" name="Picture 13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2" name="Picture 13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3" name="Picture 13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4" name="Picture 13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5" name="Picture 13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6" name="Picture 13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7" name="Picture 13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8" name="Picture 13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69" name="Picture 13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0" name="Picture 13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1" name="Picture 13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2" name="Picture 13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3" name="Picture 13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4" name="Picture 13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5" name="Picture 13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6" name="Picture 13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7" name="Picture 13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8" name="Picture 13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79" name="Picture 13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0" name="Picture 13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1" name="Picture 13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2" name="Picture 13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3" name="Picture 13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4" name="Picture 13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5" name="Picture 13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6" name="Picture 13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7" name="Picture 13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8" name="Picture 13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89" name="Picture 13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0" name="Picture 13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1" name="Picture 13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2" name="Picture 13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3" name="Picture 13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4" name="Picture 13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5" name="Picture 13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6" name="Picture 13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7" name="Picture 13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8" name="Picture 13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299" name="Picture 13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0" name="Picture 13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1" name="Picture 13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2" name="Picture 13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3" name="Picture 13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4" name="Picture 13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5" name="Picture 13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6" name="Picture 13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7" name="Picture 13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8" name="Picture 13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09" name="Picture 13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0" name="Picture 13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1" name="Picture 13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2" name="Picture 13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3" name="Picture 13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4" name="Picture 13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5" name="Picture 13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6" name="Picture 13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7" name="Picture 13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8" name="Picture 13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19" name="Picture 13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0" name="Picture 13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1" name="Picture 13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2" name="Picture 13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3" name="Picture 13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4" name="Picture 13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5" name="Picture 13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6" name="Picture 13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7" name="Picture 13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8" name="Picture 13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29" name="Picture 13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0" name="Picture 13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1" name="Picture 13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2" name="Picture 13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3" name="Picture 13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4" name="Picture 13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5" name="Picture 13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6" name="Picture 13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7" name="Picture 13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8" name="Picture 13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39" name="Picture 13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0" name="Picture 13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1" name="Picture 13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2" name="Picture 13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3" name="Picture 13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4" name="Picture 13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5" name="Picture 13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6" name="Picture 13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7" name="Picture 13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8" name="Picture 13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49" name="Picture 13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0" name="Picture 13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1" name="Picture 13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2" name="Picture 13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3" name="Picture 13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4" name="Picture 13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5" name="Picture 13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6" name="Picture 13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7" name="Picture 13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8" name="Picture 13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59" name="Picture 13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0" name="Picture 13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1" name="Picture 13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2" name="Picture 13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3" name="Picture 13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4" name="Picture 13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5" name="Picture 13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6" name="Picture 13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7" name="Picture 13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8" name="Picture 13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69" name="Picture 13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0" name="Picture 13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1" name="Picture 13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2" name="Picture 13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3" name="Picture 13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4" name="Picture 13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5" name="Picture 13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6" name="Picture 13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7" name="Picture 13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8" name="Picture 13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79" name="Picture 13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0" name="Picture 13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1" name="Picture 13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2" name="Picture 13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3" name="Picture 13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4" name="Picture 13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5" name="Picture 13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6" name="Picture 13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7" name="Picture 13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8" name="Picture 13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89" name="Picture 13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0" name="Picture 13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1" name="Picture 13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2" name="Picture 13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3" name="Picture 13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4" name="Picture 13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5" name="Picture 13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6" name="Picture 13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7" name="Picture 13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8" name="Picture 13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399" name="Picture 13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0" name="Picture 13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1" name="Picture 13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2" name="Picture 13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3" name="Picture 13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4" name="Picture 13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5" name="Picture 13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6" name="Picture 13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7" name="Picture 13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8" name="Picture 13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09" name="Picture 13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0" name="Picture 13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1" name="Picture 13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2" name="Picture 13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3" name="Picture 13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4" name="Picture 13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5" name="Picture 13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6" name="Picture 13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7" name="Picture 13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8" name="Picture 13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19" name="Picture 13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0" name="Picture 13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1" name="Picture 13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2" name="Picture 13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3" name="Picture 13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4" name="Picture 13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5" name="Picture 13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6" name="Picture 13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7" name="Picture 13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8" name="Picture 13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29" name="Picture 13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0" name="Picture 13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1" name="Picture 13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2" name="Picture 13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3" name="Picture 13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4" name="Picture 13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5" name="Picture 13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6" name="Picture 13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7" name="Picture 13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8" name="Picture 13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39" name="Picture 13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0" name="Picture 13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1" name="Picture 13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2" name="Picture 13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3" name="Picture 13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4" name="Picture 13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5" name="Picture 13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6" name="Picture 13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7" name="Picture 13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8" name="Picture 13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49" name="Picture 13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0" name="Picture 13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1" name="Picture 13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2" name="Picture 13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3" name="Picture 13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4" name="Picture 13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5" name="Picture 13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6" name="Picture 13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7" name="Picture 13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8" name="Picture 13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59" name="Picture 13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0" name="Picture 13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1" name="Picture 13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2" name="Picture 13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3" name="Picture 13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4" name="Picture 13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5" name="Picture 13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6" name="Picture 13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7" name="Picture 13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8" name="Picture 13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69" name="Picture 13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0" name="Picture 13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1" name="Picture 13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2" name="Picture 13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3" name="Picture 13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4" name="Picture 13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5" name="Picture 13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6" name="Picture 13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7" name="Picture 13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8" name="Picture 13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79" name="Picture 13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0" name="Picture 13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1" name="Picture 13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2" name="Picture 13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3" name="Picture 13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4" name="Picture 13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5" name="Picture 13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6" name="Picture 13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7" name="Picture 13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8" name="Picture 13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89" name="Picture 13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0" name="Picture 13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1" name="Picture 13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2" name="Picture 13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3" name="Picture 13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4" name="Picture 13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5" name="Picture 13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6" name="Picture 13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7" name="Picture 13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8" name="Picture 13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499" name="Picture 13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0" name="Picture 13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1" name="Picture 13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2" name="Picture 13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3" name="Picture 13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4" name="Picture 13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5" name="Picture 13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6" name="Picture 13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7" name="Picture 13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8" name="Picture 13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09" name="Picture 13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0" name="Picture 13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1" name="Picture 13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2" name="Picture 13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3" name="Picture 13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4" name="Picture 13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5" name="Picture 13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6" name="Picture 13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7" name="Picture 13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8" name="Picture 13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19" name="Picture 13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0" name="Picture 13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1" name="Picture 13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2" name="Picture 13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3" name="Picture 13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4" name="Picture 13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5" name="Picture 13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6" name="Picture 13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7" name="Picture 13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8" name="Picture 13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29" name="Picture 13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0" name="Picture 13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1" name="Picture 13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2" name="Picture 13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3" name="Picture 13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4" name="Picture 13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5" name="Picture 13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6" name="Picture 13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7" name="Picture 13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8" name="Picture 13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39" name="Picture 13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0" name="Picture 13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1" name="Picture 13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2" name="Picture 13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3" name="Picture 13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4" name="Picture 13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5" name="Picture 13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6" name="Picture 13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7" name="Picture 13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8" name="Picture 13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49" name="Picture 13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0" name="Picture 13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1" name="Picture 13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2" name="Picture 13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3" name="Picture 13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4" name="Picture 13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5" name="Picture 13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6" name="Picture 13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7" name="Picture 13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8" name="Picture 13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59" name="Picture 13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0" name="Picture 13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1" name="Picture 13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2" name="Picture 13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3" name="Picture 13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4" name="Picture 13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5" name="Picture 13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6" name="Picture 13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7" name="Picture 13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8" name="Picture 13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69" name="Picture 13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0" name="Picture 13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1" name="Picture 13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2" name="Picture 13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3" name="Picture 13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4" name="Picture 13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5" name="Picture 13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6" name="Picture 13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7" name="Picture 13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8" name="Picture 13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79" name="Picture 13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0" name="Picture 13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1" name="Picture 13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2" name="Picture 13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3" name="Picture 13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4" name="Picture 13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5" name="Picture 13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6" name="Picture 13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7" name="Picture 13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8" name="Picture 13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89" name="Picture 13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0" name="Picture 13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1" name="Picture 13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2" name="Picture 13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3" name="Picture 13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4" name="Picture 13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5" name="Picture 13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6" name="Picture 13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7" name="Picture 13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8" name="Picture 13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599" name="Picture 13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0" name="Picture 13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1" name="Picture 13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2" name="Picture 13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3" name="Picture 13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4" name="Picture 13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5" name="Picture 13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6" name="Picture 13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7" name="Picture 13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8" name="Picture 13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09" name="Picture 13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0" name="Picture 13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1" name="Picture 13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2" name="Picture 13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3" name="Picture 13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4" name="Picture 13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5" name="Picture 13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6" name="Picture 13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7" name="Picture 13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8" name="Picture 13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19" name="Picture 13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0" name="Picture 13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1" name="Picture 13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2" name="Picture 13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3" name="Picture 13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4" name="Picture 13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5" name="Picture 13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6" name="Picture 13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7" name="Picture 13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8" name="Picture 13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29" name="Picture 13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0" name="Picture 13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1" name="Picture 13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2" name="Picture 13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3" name="Picture 13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4" name="Picture 13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5" name="Picture 13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6" name="Picture 13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7" name="Picture 13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8" name="Picture 13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39" name="Picture 13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0" name="Picture 13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1" name="Picture 13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2" name="Picture 13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3" name="Picture 13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4" name="Picture 13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5" name="Picture 13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6" name="Picture 13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7" name="Picture 13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8" name="Picture 13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49" name="Picture 13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0" name="Picture 13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1" name="Picture 13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2" name="Picture 13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3" name="Picture 13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4" name="Picture 13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5" name="Picture 13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6" name="Picture 13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7" name="Picture 13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8" name="Picture 13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59" name="Picture 13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0" name="Picture 13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1" name="Picture 13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2" name="Picture 13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3" name="Picture 13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4" name="Picture 13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438150</xdr:colOff>
      <xdr:row>183</xdr:row>
      <xdr:rowOff>47625</xdr:rowOff>
    </xdr:to>
    <xdr:pic>
      <xdr:nvPicPr>
        <xdr:cNvPr id="13665" name="Picture 136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311467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6" name="Picture 13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7" name="Picture 13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8" name="Picture 13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69" name="Picture 13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0" name="Picture 13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1" name="Picture 13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2" name="Picture 13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3" name="Picture 13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4" name="Picture 13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5" name="Picture 13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6" name="Picture 13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7" name="Picture 13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8" name="Picture 13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79" name="Picture 13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0" name="Picture 13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1" name="Picture 13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2" name="Picture 13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3" name="Picture 13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4" name="Picture 13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5" name="Picture 13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6" name="Picture 13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7" name="Picture 13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8" name="Picture 13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89" name="Picture 13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0" name="Picture 13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1" name="Picture 13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2" name="Picture 13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3" name="Picture 13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4" name="Picture 13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5" name="Picture 13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6" name="Picture 13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7" name="Picture 13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8" name="Picture 13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699" name="Picture 13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0" name="Picture 13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1" name="Picture 13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2" name="Picture 13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3" name="Picture 13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4" name="Picture 13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5" name="Picture 13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6" name="Picture 13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7" name="Picture 13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8" name="Picture 13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09" name="Picture 13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0" name="Picture 13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1" name="Picture 13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2" name="Picture 13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3" name="Picture 13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4" name="Picture 13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5" name="Picture 13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6" name="Picture 13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7" name="Picture 13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8" name="Picture 13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19" name="Picture 13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0" name="Picture 13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1" name="Picture 13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2" name="Picture 13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3" name="Picture 13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4" name="Picture 13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5" name="Picture 13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6" name="Picture 13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7" name="Picture 13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8" name="Picture 13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29" name="Picture 13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0" name="Picture 13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1" name="Picture 13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2" name="Picture 13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3" name="Picture 13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4" name="Picture 13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5" name="Picture 13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6" name="Picture 13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7" name="Picture 13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8" name="Picture 13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39" name="Picture 13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0" name="Picture 13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1" name="Picture 13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2" name="Picture 13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3" name="Picture 13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4" name="Picture 13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5" name="Picture 13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6" name="Picture 13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7" name="Picture 13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8" name="Picture 13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49" name="Picture 13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0" name="Picture 13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1" name="Picture 13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2" name="Picture 13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3" name="Picture 13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4" name="Picture 13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5" name="Picture 13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6" name="Picture 13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7" name="Picture 13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8" name="Picture 13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59" name="Picture 13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0" name="Picture 13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1" name="Picture 13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2" name="Picture 13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3" name="Picture 13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4" name="Picture 13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5" name="Picture 13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6" name="Picture 13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7" name="Picture 13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8" name="Picture 13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69" name="Picture 13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0" name="Picture 13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1" name="Picture 13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2" name="Picture 13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3" name="Picture 13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4" name="Picture 13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5" name="Picture 13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6" name="Picture 13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7" name="Picture 13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8" name="Picture 13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79" name="Picture 13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0" name="Picture 13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1" name="Picture 13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2" name="Picture 13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3" name="Picture 13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4" name="Picture 13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5" name="Picture 13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6" name="Picture 13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7" name="Picture 13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8" name="Picture 13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89" name="Picture 13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0" name="Picture 13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1" name="Picture 13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2" name="Picture 13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3" name="Picture 13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4" name="Picture 13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5" name="Picture 13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6" name="Picture 13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7" name="Picture 13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8" name="Picture 13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799" name="Picture 13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0" name="Picture 13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1" name="Picture 13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2" name="Picture 13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3" name="Picture 13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4" name="Picture 13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5" name="Picture 13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6" name="Picture 13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7" name="Picture 13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8" name="Picture 13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09" name="Picture 13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0" name="Picture 13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1" name="Picture 13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2" name="Picture 13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3" name="Picture 13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4" name="Picture 13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5" name="Picture 13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6" name="Picture 13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7" name="Picture 13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8" name="Picture 13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19" name="Picture 13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0" name="Picture 13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1" name="Picture 13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2" name="Picture 13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3" name="Picture 13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4" name="Picture 13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5" name="Picture 13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6" name="Picture 13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7" name="Picture 13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8" name="Picture 13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29" name="Picture 13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0" name="Picture 13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1" name="Picture 13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2" name="Picture 13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3" name="Picture 13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4" name="Picture 13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5" name="Picture 13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6" name="Picture 13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7" name="Picture 13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8" name="Picture 13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39" name="Picture 13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0" name="Picture 13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1" name="Picture 13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2" name="Picture 13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3" name="Picture 13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4" name="Picture 13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5" name="Picture 13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6" name="Picture 13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7" name="Picture 13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8" name="Picture 13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49" name="Picture 13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0" name="Picture 13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1" name="Picture 13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2" name="Picture 13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3" name="Picture 13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4" name="Picture 13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5" name="Picture 13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6" name="Picture 13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7" name="Picture 13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8" name="Picture 13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59" name="Picture 13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0" name="Picture 13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1" name="Picture 13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2" name="Picture 13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3" name="Picture 13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4" name="Picture 13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5" name="Picture 13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6" name="Picture 13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7" name="Picture 13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8" name="Picture 13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69" name="Picture 13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0" name="Picture 13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1" name="Picture 13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2" name="Picture 13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3" name="Picture 13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4" name="Picture 13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5" name="Picture 13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6" name="Picture 13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7" name="Picture 13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8" name="Picture 13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79" name="Picture 13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0" name="Picture 13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1" name="Picture 13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2" name="Picture 13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3" name="Picture 13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4" name="Picture 13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5" name="Picture 13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6" name="Picture 13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7" name="Picture 13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8" name="Picture 13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89" name="Picture 13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0" name="Picture 13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1" name="Picture 13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2" name="Picture 13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3" name="Picture 13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4" name="Picture 13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5" name="Picture 13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6" name="Picture 13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7" name="Picture 13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8" name="Picture 13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899" name="Picture 13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0" name="Picture 13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1" name="Picture 13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2" name="Picture 13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3" name="Picture 13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4" name="Picture 13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5" name="Picture 13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6" name="Picture 13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7" name="Picture 13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8" name="Picture 13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09" name="Picture 13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0" name="Picture 13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1" name="Picture 13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2" name="Picture 13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3" name="Picture 13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4" name="Picture 13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5" name="Picture 13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6" name="Picture 13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7" name="Picture 13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8" name="Picture 13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19" name="Picture 13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0" name="Picture 13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1" name="Picture 13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2" name="Picture 13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3" name="Picture 13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4" name="Picture 13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5" name="Picture 13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6" name="Picture 13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7" name="Picture 13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8" name="Picture 13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29" name="Picture 13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0" name="Picture 13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1" name="Picture 13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2" name="Picture 13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3" name="Picture 13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4" name="Picture 13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5" name="Picture 13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6" name="Picture 13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7" name="Picture 13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8" name="Picture 13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39" name="Picture 13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0" name="Picture 13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1" name="Picture 13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2" name="Picture 13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3" name="Picture 13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4" name="Picture 13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5" name="Picture 13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6" name="Picture 13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7" name="Picture 13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8" name="Picture 13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49" name="Picture 13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0" name="Picture 13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1" name="Picture 13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2" name="Picture 13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3" name="Picture 13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4" name="Picture 13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5" name="Picture 13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6" name="Picture 13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7" name="Picture 13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8" name="Picture 13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59" name="Picture 13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0" name="Picture 13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1" name="Picture 13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2" name="Picture 13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3" name="Picture 13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4" name="Picture 13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5" name="Picture 13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6" name="Picture 13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7" name="Picture 13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8" name="Picture 13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69" name="Picture 13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0" name="Picture 13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1" name="Picture 13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2" name="Picture 13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3" name="Picture 13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4" name="Picture 13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5" name="Picture 13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6" name="Picture 13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7" name="Picture 13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8" name="Picture 13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79" name="Picture 13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0" name="Picture 13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1" name="Picture 13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2" name="Picture 13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3" name="Picture 13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4" name="Picture 13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5" name="Picture 13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6" name="Picture 13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7" name="Picture 13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8" name="Picture 13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89" name="Picture 13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0" name="Picture 13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1" name="Picture 13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2" name="Picture 13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3" name="Picture 13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4" name="Picture 13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5" name="Picture 13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6" name="Picture 13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7" name="Picture 13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8" name="Picture 13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3999" name="Picture 13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0" name="Picture 13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1" name="Picture 14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2" name="Picture 14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3" name="Picture 14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4" name="Picture 14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5" name="Picture 14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6" name="Picture 14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7" name="Picture 14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8" name="Picture 14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09" name="Picture 14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0" name="Picture 14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1" name="Picture 14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2" name="Picture 14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3" name="Picture 14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4" name="Picture 14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5" name="Picture 14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6" name="Picture 14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7" name="Picture 14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8" name="Picture 14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19" name="Picture 14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0" name="Picture 14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1" name="Picture 14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2" name="Picture 14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3" name="Picture 14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4" name="Picture 14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5" name="Picture 14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6" name="Picture 14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7" name="Picture 14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8" name="Picture 14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29" name="Picture 14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0" name="Picture 14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1" name="Picture 14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2" name="Picture 14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3" name="Picture 14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4" name="Picture 14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5" name="Picture 14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6" name="Picture 14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7" name="Picture 14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8" name="Picture 14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39" name="Picture 14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0" name="Picture 14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1" name="Picture 14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2" name="Picture 14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3" name="Picture 14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4" name="Picture 14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5" name="Picture 14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6" name="Picture 14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7" name="Picture 14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8" name="Picture 14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49" name="Picture 14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0" name="Picture 14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1" name="Picture 14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2" name="Picture 14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3" name="Picture 14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4" name="Picture 14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5" name="Picture 14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6" name="Picture 14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7" name="Picture 14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8" name="Picture 14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59" name="Picture 14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0" name="Picture 14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1" name="Picture 14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2" name="Picture 14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3" name="Picture 14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4" name="Picture 14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5" name="Picture 14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6" name="Picture 14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7" name="Picture 14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8" name="Picture 14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69" name="Picture 14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0" name="Picture 14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1" name="Picture 14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2" name="Picture 14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3" name="Picture 14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4" name="Picture 14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5" name="Picture 14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6" name="Picture 14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7" name="Picture 14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8" name="Picture 14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79" name="Picture 14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0" name="Picture 14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1" name="Picture 14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2" name="Picture 14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3" name="Picture 14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4" name="Picture 14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5" name="Picture 14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6" name="Picture 14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7" name="Picture 14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8" name="Picture 14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89" name="Picture 14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0" name="Picture 14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1" name="Picture 14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2" name="Picture 14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3" name="Picture 14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4" name="Picture 14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5" name="Picture 14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6" name="Picture 14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7" name="Picture 14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8" name="Picture 14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099" name="Picture 14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0" name="Picture 14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1" name="Picture 14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2" name="Picture 14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3" name="Picture 14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4" name="Picture 14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5" name="Picture 14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6" name="Picture 14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7" name="Picture 14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8" name="Picture 14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09" name="Picture 14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0" name="Picture 14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1" name="Picture 14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2" name="Picture 14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3" name="Picture 14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4" name="Picture 14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5" name="Picture 14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6" name="Picture 14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7" name="Picture 14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8" name="Picture 14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19" name="Picture 14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0" name="Picture 14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1" name="Picture 14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2" name="Picture 14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3" name="Picture 14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4" name="Picture 14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5" name="Picture 14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6" name="Picture 14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7" name="Picture 14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8" name="Picture 14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29" name="Picture 14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0" name="Picture 14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1" name="Picture 14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2" name="Picture 14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3" name="Picture 14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4" name="Picture 14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5" name="Picture 14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6" name="Picture 14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7" name="Picture 14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8" name="Picture 14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39" name="Picture 14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0" name="Picture 14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1" name="Picture 14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2" name="Picture 14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3" name="Picture 14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4" name="Picture 14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5" name="Picture 14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6" name="Picture 14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7" name="Picture 14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8" name="Picture 14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49" name="Picture 14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0" name="Picture 14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1" name="Picture 14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2" name="Picture 14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3" name="Picture 14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4" name="Picture 14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5" name="Picture 14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6" name="Picture 14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7" name="Picture 14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8" name="Picture 14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59" name="Picture 14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0" name="Picture 14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1" name="Picture 14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2" name="Picture 14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3" name="Picture 14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4" name="Picture 14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5" name="Picture 14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6" name="Picture 14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7" name="Picture 14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8" name="Picture 14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69" name="Picture 14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0" name="Picture 14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1" name="Picture 14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2" name="Picture 14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3" name="Picture 14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4" name="Picture 14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5" name="Picture 14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6" name="Picture 14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7" name="Picture 14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8" name="Picture 14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79" name="Picture 14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0" name="Picture 14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1" name="Picture 14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2" name="Picture 14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3" name="Picture 14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4" name="Picture 14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5" name="Picture 14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6" name="Picture 14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7" name="Picture 14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8" name="Picture 14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89" name="Picture 14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0" name="Picture 14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1" name="Picture 14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2" name="Picture 14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3" name="Picture 14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4" name="Picture 14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5" name="Picture 14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6" name="Picture 14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7" name="Picture 14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8" name="Picture 14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199" name="Picture 14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0" name="Picture 14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1" name="Picture 14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2" name="Picture 14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3" name="Picture 14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4" name="Picture 14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5" name="Picture 14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6" name="Picture 14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7" name="Picture 14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8" name="Picture 14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09" name="Picture 14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0" name="Picture 14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1" name="Picture 14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2" name="Picture 14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3" name="Picture 14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4" name="Picture 14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5" name="Picture 14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6" name="Picture 14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7" name="Picture 14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8" name="Picture 14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19" name="Picture 14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0" name="Picture 14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1" name="Picture 14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2" name="Picture 14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3" name="Picture 14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4" name="Picture 14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5" name="Picture 14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6" name="Picture 14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7" name="Picture 14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8" name="Picture 14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29" name="Picture 14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0" name="Picture 14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1" name="Picture 14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2" name="Picture 14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3" name="Picture 14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4" name="Picture 14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5" name="Picture 14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6" name="Picture 14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7" name="Picture 14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8" name="Picture 14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39" name="Picture 14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0" name="Picture 14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1" name="Picture 14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2" name="Picture 14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3" name="Picture 14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4" name="Picture 14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5" name="Picture 14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6" name="Picture 14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7" name="Picture 14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8" name="Picture 14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49" name="Picture 14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0" name="Picture 14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1" name="Picture 14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2" name="Picture 14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3" name="Picture 14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4" name="Picture 14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5" name="Picture 14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6" name="Picture 14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7" name="Picture 14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8" name="Picture 14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59" name="Picture 14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0" name="Picture 14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1" name="Picture 14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2" name="Picture 14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3" name="Picture 14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4" name="Picture 14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5" name="Picture 14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6" name="Picture 14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7" name="Picture 14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8" name="Picture 14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69" name="Picture 14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0" name="Picture 14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1" name="Picture 14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2" name="Picture 14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3" name="Picture 14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4" name="Picture 14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5" name="Picture 14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6" name="Picture 14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7" name="Picture 14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8" name="Picture 14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79" name="Picture 14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0" name="Picture 14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1" name="Picture 14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2" name="Picture 14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3" name="Picture 14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4" name="Picture 14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5" name="Picture 14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6" name="Picture 14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7" name="Picture 14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8" name="Picture 14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89" name="Picture 14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0" name="Picture 14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1" name="Picture 14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2" name="Picture 14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3" name="Picture 14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4" name="Picture 14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5" name="Picture 14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6" name="Picture 14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7" name="Picture 14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8" name="Picture 14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299" name="Picture 14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0" name="Picture 14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1" name="Picture 14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2" name="Picture 14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3" name="Picture 14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4" name="Picture 14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5" name="Picture 14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6" name="Picture 14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7" name="Picture 14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8" name="Picture 14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09" name="Picture 14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0" name="Picture 14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1" name="Picture 14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2" name="Picture 14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3" name="Picture 14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4" name="Picture 14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5" name="Picture 14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6" name="Picture 14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7" name="Picture 14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8" name="Picture 14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19" name="Picture 14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0" name="Picture 14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1" name="Picture 14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2" name="Picture 14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3" name="Picture 14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4" name="Picture 14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5" name="Picture 14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6" name="Picture 14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7" name="Picture 14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8" name="Picture 14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29" name="Picture 14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0" name="Picture 14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1" name="Picture 14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2" name="Picture 14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3" name="Picture 14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4" name="Picture 14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5" name="Picture 14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6" name="Picture 14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7" name="Picture 14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8" name="Picture 14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39" name="Picture 14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0" name="Picture 14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1" name="Picture 14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2" name="Picture 14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3" name="Picture 14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4" name="Picture 14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5" name="Picture 14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6" name="Picture 14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7" name="Picture 14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8" name="Picture 14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49" name="Picture 14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0" name="Picture 14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1" name="Picture 14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2" name="Picture 14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3" name="Picture 14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4" name="Picture 14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5" name="Picture 14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6" name="Picture 14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7" name="Picture 14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8" name="Picture 14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59" name="Picture 14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0" name="Picture 14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1" name="Picture 14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2" name="Picture 14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3" name="Picture 14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4" name="Picture 14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5" name="Picture 14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6" name="Picture 14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7" name="Picture 14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8" name="Picture 14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69" name="Picture 14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0" name="Picture 14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1" name="Picture 14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2" name="Picture 14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3" name="Picture 14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4" name="Picture 14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5" name="Picture 14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6" name="Picture 14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7" name="Picture 14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8" name="Picture 14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79" name="Picture 14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0" name="Picture 14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1" name="Picture 14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2" name="Picture 14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3" name="Picture 14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4" name="Picture 14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5" name="Picture 14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6" name="Picture 14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7" name="Picture 14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8" name="Picture 14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89" name="Picture 14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0" name="Picture 14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1" name="Picture 14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2" name="Picture 14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3" name="Picture 14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4" name="Picture 14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5" name="Picture 14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6" name="Picture 14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7" name="Picture 14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8" name="Picture 14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399" name="Picture 14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0" name="Picture 14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1" name="Picture 14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2" name="Picture 14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3" name="Picture 14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4" name="Picture 14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5" name="Picture 14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6" name="Picture 14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7" name="Picture 14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8" name="Picture 14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09" name="Picture 14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0" name="Picture 14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1" name="Picture 14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2" name="Picture 14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3" name="Picture 14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4" name="Picture 14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5" name="Picture 14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6" name="Picture 14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7" name="Picture 14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8" name="Picture 14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19" name="Picture 14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0" name="Picture 14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1" name="Picture 14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2" name="Picture 14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3" name="Picture 14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4" name="Picture 14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5" name="Picture 14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6" name="Picture 14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7" name="Picture 14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8" name="Picture 14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29" name="Picture 14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0" name="Picture 14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1" name="Picture 14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2" name="Picture 14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3" name="Picture 14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4" name="Picture 14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5" name="Picture 14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6" name="Picture 14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7" name="Picture 14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8" name="Picture 14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39" name="Picture 14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0" name="Picture 14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1" name="Picture 14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2" name="Picture 14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3" name="Picture 14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4" name="Picture 14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5" name="Picture 14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6" name="Picture 14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7" name="Picture 14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8" name="Picture 14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49" name="Picture 14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0" name="Picture 14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1" name="Picture 14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2" name="Picture 14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3" name="Picture 14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4" name="Picture 14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5" name="Picture 14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6" name="Picture 14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7" name="Picture 14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8" name="Picture 14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59" name="Picture 14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0" name="Picture 14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1" name="Picture 14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2" name="Picture 14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3" name="Picture 14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4" name="Picture 14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5" name="Picture 14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6" name="Picture 14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7" name="Picture 14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8" name="Picture 14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69" name="Picture 14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0" name="Picture 14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1" name="Picture 14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2" name="Picture 14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3" name="Picture 14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4" name="Picture 14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5" name="Picture 14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6" name="Picture 14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7" name="Picture 14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8" name="Picture 14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79" name="Picture 14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0" name="Picture 14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1" name="Picture 14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2" name="Picture 14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3" name="Picture 14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4" name="Picture 14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5" name="Picture 14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6" name="Picture 14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7" name="Picture 14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8" name="Picture 14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89" name="Picture 14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0" name="Picture 14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1" name="Picture 14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2" name="Picture 14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3" name="Picture 14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4" name="Picture 14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5" name="Picture 14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6" name="Picture 14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7" name="Picture 14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8" name="Picture 14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499" name="Picture 14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0" name="Picture 14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1" name="Picture 14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2" name="Picture 14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3" name="Picture 14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4" name="Picture 14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5" name="Picture 14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6" name="Picture 14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7" name="Picture 14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8" name="Picture 14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09" name="Picture 14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0" name="Picture 14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1" name="Picture 14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2" name="Picture 14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3" name="Picture 14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4" name="Picture 14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5" name="Picture 14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6" name="Picture 14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7" name="Picture 14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8" name="Picture 14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19" name="Picture 14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0" name="Picture 14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1" name="Picture 14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2" name="Picture 14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3" name="Picture 14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4" name="Picture 14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5" name="Picture 14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6" name="Picture 14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7" name="Picture 14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8" name="Picture 14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29" name="Picture 14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0" name="Picture 14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1" name="Picture 14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2" name="Picture 14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3" name="Picture 14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4" name="Picture 14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5" name="Picture 14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6" name="Picture 14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7" name="Picture 14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8" name="Picture 14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39" name="Picture 14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0" name="Picture 14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1" name="Picture 14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2" name="Picture 14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3" name="Picture 14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4" name="Picture 14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5" name="Picture 14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6" name="Picture 14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7" name="Picture 14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8" name="Picture 14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49" name="Picture 14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0" name="Picture 14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1" name="Picture 14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2" name="Picture 14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3" name="Picture 14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4" name="Picture 14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5" name="Picture 14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6" name="Picture 14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7" name="Picture 14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8" name="Picture 14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59" name="Picture 14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0" name="Picture 14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1" name="Picture 14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2" name="Picture 14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3" name="Picture 14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4" name="Picture 14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5" name="Picture 14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6" name="Picture 14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7" name="Picture 14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8" name="Picture 14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69" name="Picture 14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0" name="Picture 14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1" name="Picture 14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2" name="Picture 14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3" name="Picture 14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4" name="Picture 14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5" name="Picture 14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6" name="Picture 14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7" name="Picture 14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8" name="Picture 14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79" name="Picture 14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0" name="Picture 14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1" name="Picture 14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2" name="Picture 14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3" name="Picture 14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4" name="Picture 14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5" name="Picture 14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6" name="Picture 14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7" name="Picture 14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8" name="Picture 14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89" name="Picture 14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0" name="Picture 14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1" name="Picture 14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2" name="Picture 14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3" name="Picture 14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4" name="Picture 14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5" name="Picture 14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6" name="Picture 14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7" name="Picture 14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8" name="Picture 14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599" name="Picture 14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0" name="Picture 14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1" name="Picture 14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2" name="Picture 14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3" name="Picture 14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4" name="Picture 14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5" name="Picture 14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6" name="Picture 14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7" name="Picture 14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8" name="Picture 14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09" name="Picture 14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0" name="Picture 14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1" name="Picture 14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2" name="Picture 14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3" name="Picture 14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4" name="Picture 14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5" name="Picture 14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6" name="Picture 14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7" name="Picture 14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8" name="Picture 14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19" name="Picture 14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0" name="Picture 14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1" name="Picture 14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2" name="Picture 14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3" name="Picture 14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4" name="Picture 14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5" name="Picture 14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6" name="Picture 14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7" name="Picture 14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8" name="Picture 14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29" name="Picture 14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0" name="Picture 14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1" name="Picture 14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2" name="Picture 14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3" name="Picture 14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4" name="Picture 14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5" name="Picture 14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6" name="Picture 14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7" name="Picture 14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8" name="Picture 14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39" name="Picture 14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0" name="Picture 14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1" name="Picture 14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2" name="Picture 14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3" name="Picture 14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4" name="Picture 14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5" name="Picture 14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6" name="Picture 14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7" name="Picture 14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8" name="Picture 14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49" name="Picture 14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0" name="Picture 14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1" name="Picture 14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2" name="Picture 14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3" name="Picture 14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4" name="Picture 14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5" name="Picture 14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6" name="Picture 14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7" name="Picture 14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8" name="Picture 14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59" name="Picture 14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0" name="Picture 14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1" name="Picture 14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2" name="Picture 14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3" name="Picture 14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4" name="Picture 14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5" name="Picture 14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6" name="Picture 14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7" name="Picture 14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8" name="Picture 14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69" name="Picture 14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0" name="Picture 14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1" name="Picture 14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2" name="Picture 14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3" name="Picture 14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4" name="Picture 14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5" name="Picture 14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6" name="Picture 14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7" name="Picture 14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8" name="Picture 14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79" name="Picture 14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0" name="Picture 14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1" name="Picture 14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2" name="Picture 14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3" name="Picture 14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4" name="Picture 14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5" name="Picture 14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6" name="Picture 14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7" name="Picture 14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8" name="Picture 14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89" name="Picture 14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0" name="Picture 14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1" name="Picture 14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2" name="Picture 14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3" name="Picture 14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4" name="Picture 14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5" name="Picture 14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6" name="Picture 14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7" name="Picture 14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8" name="Picture 14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699" name="Picture 14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0" name="Picture 14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1" name="Picture 14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2" name="Picture 14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3" name="Picture 14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4" name="Picture 14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5" name="Picture 14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6" name="Picture 14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7" name="Picture 14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8" name="Picture 14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09" name="Picture 14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0" name="Picture 14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1" name="Picture 14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2" name="Picture 14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3" name="Picture 14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4" name="Picture 14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5" name="Picture 14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6" name="Picture 14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7" name="Picture 14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8" name="Picture 14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19" name="Picture 14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0" name="Picture 14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1" name="Picture 14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2" name="Picture 14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3" name="Picture 14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4" name="Picture 14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5" name="Picture 14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6" name="Picture 14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7" name="Picture 14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8" name="Picture 14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29" name="Picture 14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0" name="Picture 14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1" name="Picture 14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2" name="Picture 14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3" name="Picture 14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4" name="Picture 14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5" name="Picture 14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6" name="Picture 14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7" name="Picture 14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8" name="Picture 14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39" name="Picture 14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0" name="Picture 14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1" name="Picture 14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2" name="Picture 14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3" name="Picture 14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4" name="Picture 14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5" name="Picture 14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6" name="Picture 14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7" name="Picture 14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8" name="Picture 14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49" name="Picture 14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0" name="Picture 14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1" name="Picture 14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2" name="Picture 14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3" name="Picture 14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4" name="Picture 14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5" name="Picture 14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6" name="Picture 14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7" name="Picture 14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8" name="Picture 14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59" name="Picture 14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0" name="Picture 14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1" name="Picture 14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2" name="Picture 14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3" name="Picture 14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4" name="Picture 14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5" name="Picture 14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6" name="Picture 14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7" name="Picture 14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8" name="Picture 14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69" name="Picture 14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0" name="Picture 14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1" name="Picture 14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2" name="Picture 14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3" name="Picture 14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4" name="Picture 14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5" name="Picture 14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6" name="Picture 14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7" name="Picture 14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8" name="Picture 14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79" name="Picture 14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0" name="Picture 14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1" name="Picture 14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2" name="Picture 14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3" name="Picture 14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4" name="Picture 14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5" name="Picture 14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6" name="Picture 14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7" name="Picture 14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8" name="Picture 14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89" name="Picture 14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0" name="Picture 14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1" name="Picture 14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2" name="Picture 14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3" name="Picture 14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4" name="Picture 14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5" name="Picture 14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6" name="Picture 14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7" name="Picture 14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8" name="Picture 14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799" name="Picture 14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0" name="Picture 14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1" name="Picture 14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2" name="Picture 14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3" name="Picture 14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4" name="Picture 14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5" name="Picture 14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6" name="Picture 14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7" name="Picture 14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8" name="Picture 14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09" name="Picture 14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0" name="Picture 14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1" name="Picture 14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2" name="Picture 14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3" name="Picture 14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4" name="Picture 14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5" name="Picture 14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6" name="Picture 14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7" name="Picture 14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8" name="Picture 14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19" name="Picture 14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0" name="Picture 14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1" name="Picture 14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2" name="Picture 14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3" name="Picture 14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4" name="Picture 14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5" name="Picture 14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6" name="Picture 14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7" name="Picture 14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8" name="Picture 14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29" name="Picture 14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0" name="Picture 14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1" name="Picture 14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2" name="Picture 14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3" name="Picture 14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4" name="Picture 14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5" name="Picture 14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6" name="Picture 14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7" name="Picture 14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8" name="Picture 14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39" name="Picture 14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0" name="Picture 14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1" name="Picture 14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2" name="Picture 14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3" name="Picture 14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4" name="Picture 14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5" name="Picture 14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6" name="Picture 14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7" name="Picture 14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8" name="Picture 14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49" name="Picture 14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0" name="Picture 14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1" name="Picture 14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2" name="Picture 14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3" name="Picture 14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4" name="Picture 14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5" name="Picture 14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6" name="Picture 14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7" name="Picture 14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8" name="Picture 14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59" name="Picture 14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0" name="Picture 14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1" name="Picture 14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2" name="Picture 14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3" name="Picture 14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4" name="Picture 14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5" name="Picture 14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6" name="Picture 14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7" name="Picture 14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8" name="Picture 14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69" name="Picture 14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0" name="Picture 14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1" name="Picture 14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2" name="Picture 14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3" name="Picture 14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4" name="Picture 14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5" name="Picture 14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6" name="Picture 14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7" name="Picture 14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8" name="Picture 14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79" name="Picture 14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0" name="Picture 14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1" name="Picture 14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2" name="Picture 14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3" name="Picture 14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4" name="Picture 14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5" name="Picture 14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6" name="Picture 14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7" name="Picture 14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8" name="Picture 14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89" name="Picture 14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0" name="Picture 14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1" name="Picture 14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2" name="Picture 14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3" name="Picture 14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4" name="Picture 14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5" name="Picture 14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6" name="Picture 14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7" name="Picture 14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8" name="Picture 14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899" name="Picture 14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0" name="Picture 14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1" name="Picture 14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2" name="Picture 14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3" name="Picture 14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4" name="Picture 14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5" name="Picture 14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6" name="Picture 14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7" name="Picture 14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8" name="Picture 14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09" name="Picture 14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0" name="Picture 14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1" name="Picture 14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2" name="Picture 14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3" name="Picture 14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4" name="Picture 14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5" name="Picture 14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6" name="Picture 14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7" name="Picture 14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8" name="Picture 14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19" name="Picture 14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0" name="Picture 14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1" name="Picture 14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2" name="Picture 14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3" name="Picture 14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4" name="Picture 14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5" name="Picture 14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6" name="Picture 14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7" name="Picture 14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8" name="Picture 14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29" name="Picture 14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0" name="Picture 14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1" name="Picture 14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2" name="Picture 14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3" name="Picture 14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4" name="Picture 14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5" name="Picture 14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6" name="Picture 14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7" name="Picture 14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8" name="Picture 14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39" name="Picture 14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0" name="Picture 14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1" name="Picture 14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2" name="Picture 14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3" name="Picture 14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4" name="Picture 14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5" name="Picture 14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6" name="Picture 14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7" name="Picture 14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8" name="Picture 14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49" name="Picture 14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0" name="Picture 14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1" name="Picture 14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2" name="Picture 14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3" name="Picture 14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4" name="Picture 14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5" name="Picture 14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6" name="Picture 14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7" name="Picture 14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8" name="Picture 14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59" name="Picture 14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0" name="Picture 14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1" name="Picture 14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2" name="Picture 14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3" name="Picture 14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4" name="Picture 14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5" name="Picture 14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6" name="Picture 14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7" name="Picture 14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8" name="Picture 14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69" name="Picture 14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0" name="Picture 14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1" name="Picture 14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2" name="Picture 14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3" name="Picture 14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4" name="Picture 14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5" name="Picture 14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6" name="Picture 14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7" name="Picture 14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8" name="Picture 14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79" name="Picture 14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0" name="Picture 14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1" name="Picture 14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2" name="Picture 14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3" name="Picture 14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4" name="Picture 14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5" name="Picture 14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6" name="Picture 14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7" name="Picture 14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8" name="Picture 14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89" name="Picture 14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0" name="Picture 14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1" name="Picture 14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2" name="Picture 14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3" name="Picture 14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4" name="Picture 14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5" name="Picture 14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6" name="Picture 14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7" name="Picture 14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8" name="Picture 14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4999" name="Picture 14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0" name="Picture 14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1" name="Picture 15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2" name="Picture 15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3" name="Picture 15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4" name="Picture 15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5" name="Picture 15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6" name="Picture 15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7" name="Picture 15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8" name="Picture 15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09" name="Picture 15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0" name="Picture 15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1" name="Picture 15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2" name="Picture 15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3" name="Picture 15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4" name="Picture 15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5" name="Picture 15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6" name="Picture 15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7" name="Picture 15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8" name="Picture 15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19" name="Picture 15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0" name="Picture 15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1" name="Picture 15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2" name="Picture 15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3" name="Picture 15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4" name="Picture 15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5" name="Picture 15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6" name="Picture 15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7" name="Picture 15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8" name="Picture 15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29" name="Picture 15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0" name="Picture 15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1" name="Picture 15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2" name="Picture 15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3" name="Picture 15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4" name="Picture 15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5" name="Picture 15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6" name="Picture 15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7" name="Picture 15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8" name="Picture 15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39" name="Picture 15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0" name="Picture 15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1" name="Picture 15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2" name="Picture 15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3" name="Picture 15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4" name="Picture 15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5" name="Picture 15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6" name="Picture 15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7" name="Picture 15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8" name="Picture 15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49" name="Picture 15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0" name="Picture 15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1" name="Picture 15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2" name="Picture 15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3" name="Picture 15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4" name="Picture 15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5" name="Picture 15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6" name="Picture 15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7" name="Picture 15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8" name="Picture 15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59" name="Picture 15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0" name="Picture 15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1" name="Picture 15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2" name="Picture 15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3" name="Picture 15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4" name="Picture 15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5" name="Picture 15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6" name="Picture 15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7" name="Picture 15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8" name="Picture 15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69" name="Picture 15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0" name="Picture 15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1" name="Picture 15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2" name="Picture 15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3" name="Picture 15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4" name="Picture 15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5" name="Picture 15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6" name="Picture 15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7" name="Picture 15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8" name="Picture 15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79" name="Picture 15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0" name="Picture 15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1" name="Picture 15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2" name="Picture 15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3" name="Picture 15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4" name="Picture 15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5" name="Picture 15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6" name="Picture 15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7" name="Picture 15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8" name="Picture 15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89" name="Picture 15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0" name="Picture 15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1" name="Picture 15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2" name="Picture 15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3" name="Picture 15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4" name="Picture 15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5" name="Picture 15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6" name="Picture 15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7" name="Picture 15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8" name="Picture 15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099" name="Picture 15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0" name="Picture 15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1" name="Picture 15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2" name="Picture 15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3" name="Picture 15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4" name="Picture 15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5" name="Picture 15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6" name="Picture 15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7" name="Picture 15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8" name="Picture 15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09" name="Picture 15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0" name="Picture 15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1" name="Picture 15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2" name="Picture 15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3" name="Picture 15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4" name="Picture 15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5" name="Picture 15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6" name="Picture 15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7" name="Picture 15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8" name="Picture 15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19" name="Picture 15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0" name="Picture 15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1" name="Picture 15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2" name="Picture 15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3" name="Picture 15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4" name="Picture 15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5" name="Picture 15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6" name="Picture 15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7" name="Picture 15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8" name="Picture 15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29" name="Picture 15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0" name="Picture 15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1" name="Picture 15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2" name="Picture 15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3" name="Picture 15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4" name="Picture 15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5" name="Picture 15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6" name="Picture 15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7" name="Picture 15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8" name="Picture 15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39" name="Picture 15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0" name="Picture 15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1" name="Picture 15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2" name="Picture 15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3" name="Picture 15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4" name="Picture 15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5" name="Picture 15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6" name="Picture 15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7" name="Picture 15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8" name="Picture 15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49" name="Picture 15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0" name="Picture 15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1" name="Picture 15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2" name="Picture 15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3" name="Picture 15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4" name="Picture 15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5" name="Picture 15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6" name="Picture 15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7" name="Picture 15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8" name="Picture 15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59" name="Picture 15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0" name="Picture 15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1" name="Picture 15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2" name="Picture 15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3" name="Picture 15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4" name="Picture 15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5" name="Picture 15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6" name="Picture 15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7" name="Picture 15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8" name="Picture 15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69" name="Picture 15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0" name="Picture 15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1" name="Picture 15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2" name="Picture 15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3" name="Picture 15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4" name="Picture 15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5" name="Picture 15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6" name="Picture 15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7" name="Picture 15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8" name="Picture 15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79" name="Picture 15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0" name="Picture 15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1" name="Picture 15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2" name="Picture 15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3" name="Picture 15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4" name="Picture 15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5" name="Picture 15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6" name="Picture 15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7" name="Picture 15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8" name="Picture 15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89" name="Picture 15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0" name="Picture 15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1" name="Picture 15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2" name="Picture 15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3" name="Picture 15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4" name="Picture 15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5" name="Picture 15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6" name="Picture 15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7" name="Picture 15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8" name="Picture 15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199" name="Picture 15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0" name="Picture 15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1" name="Picture 15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2" name="Picture 15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3" name="Picture 15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4" name="Picture 15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5" name="Picture 15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6" name="Picture 15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7" name="Picture 15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8" name="Picture 15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09" name="Picture 15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0" name="Picture 15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1" name="Picture 15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2" name="Picture 15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3" name="Picture 15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4" name="Picture 15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5" name="Picture 15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6" name="Picture 15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7" name="Picture 15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8" name="Picture 15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19" name="Picture 15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0" name="Picture 15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1" name="Picture 15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2" name="Picture 15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3" name="Picture 15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4" name="Picture 15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5" name="Picture 15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6" name="Picture 15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7" name="Picture 15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8" name="Picture 15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29" name="Picture 15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0" name="Picture 15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1" name="Picture 15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2" name="Picture 15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3" name="Picture 15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4" name="Picture 15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5" name="Picture 15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6" name="Picture 15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7" name="Picture 15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8" name="Picture 15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39" name="Picture 15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0" name="Picture 15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1" name="Picture 15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2" name="Picture 15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3" name="Picture 15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4" name="Picture 15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5" name="Picture 15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6" name="Picture 15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7" name="Picture 15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8" name="Picture 15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49" name="Picture 15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0" name="Picture 15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1" name="Picture 15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2" name="Picture 15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3" name="Picture 15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4" name="Picture 15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5" name="Picture 15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6" name="Picture 15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7" name="Picture 15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8" name="Picture 15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59" name="Picture 15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0" name="Picture 15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1" name="Picture 15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2" name="Picture 15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3" name="Picture 15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4" name="Picture 15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5" name="Picture 15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6" name="Picture 15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7" name="Picture 15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8" name="Picture 15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69" name="Picture 15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0" name="Picture 15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1" name="Picture 15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2" name="Picture 15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3" name="Picture 15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4" name="Picture 15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5" name="Picture 15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6" name="Picture 15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7" name="Picture 15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8" name="Picture 15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79" name="Picture 15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0" name="Picture 15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1" name="Picture 15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2" name="Picture 15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3" name="Picture 15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4" name="Picture 15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5" name="Picture 15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6" name="Picture 15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7" name="Picture 15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8" name="Picture 15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89" name="Picture 15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0" name="Picture 15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1" name="Picture 15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2" name="Picture 15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3" name="Picture 15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4" name="Picture 15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5" name="Picture 15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6" name="Picture 15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7" name="Picture 15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8" name="Picture 15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299" name="Picture 15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0" name="Picture 15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1" name="Picture 15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2" name="Picture 15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3" name="Picture 15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4" name="Picture 15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5" name="Picture 15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6" name="Picture 15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7" name="Picture 15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8" name="Picture 15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09" name="Picture 15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0" name="Picture 15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1" name="Picture 15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2" name="Picture 15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3" name="Picture 15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4" name="Picture 15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5" name="Picture 15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6" name="Picture 15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7" name="Picture 15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8" name="Picture 15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19" name="Picture 15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0" name="Picture 15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1" name="Picture 15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2" name="Picture 15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3" name="Picture 15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4" name="Picture 15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5" name="Picture 15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6" name="Picture 15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7" name="Picture 15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8" name="Picture 15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29" name="Picture 15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0" name="Picture 15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1" name="Picture 15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2" name="Picture 15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3" name="Picture 15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4" name="Picture 15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5" name="Picture 15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6" name="Picture 15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7" name="Picture 15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8" name="Picture 15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39" name="Picture 15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0" name="Picture 15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1" name="Picture 15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2" name="Picture 15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3" name="Picture 15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4" name="Picture 15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5" name="Picture 15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6" name="Picture 15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7" name="Picture 15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8" name="Picture 15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49" name="Picture 15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0" name="Picture 15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1" name="Picture 15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2" name="Picture 15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3" name="Picture 15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4" name="Picture 15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5" name="Picture 15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6" name="Picture 15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7" name="Picture 15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8" name="Picture 15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59" name="Picture 15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0" name="Picture 15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1" name="Picture 15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2" name="Picture 15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3" name="Picture 15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4" name="Picture 15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5" name="Picture 15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6" name="Picture 15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7" name="Picture 15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8" name="Picture 15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69" name="Picture 15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0" name="Picture 15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1" name="Picture 15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2" name="Picture 15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3" name="Picture 15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4" name="Picture 15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5" name="Picture 15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6" name="Picture 15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7" name="Picture 15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8" name="Picture 15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79" name="Picture 15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0" name="Picture 15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1" name="Picture 15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2" name="Picture 15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3" name="Picture 15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4" name="Picture 15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5" name="Picture 15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6" name="Picture 15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7" name="Picture 15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8" name="Picture 15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89" name="Picture 15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0" name="Picture 15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1" name="Picture 15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2" name="Picture 15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3" name="Picture 15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4" name="Picture 15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5" name="Picture 15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6" name="Picture 15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7" name="Picture 15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8" name="Picture 15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399" name="Picture 15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0" name="Picture 15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1" name="Picture 15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2" name="Picture 15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3" name="Picture 15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4" name="Picture 15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5" name="Picture 15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6" name="Picture 15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7" name="Picture 15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8" name="Picture 15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09" name="Picture 15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0" name="Picture 15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1" name="Picture 15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2" name="Picture 15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3" name="Picture 15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4" name="Picture 15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5" name="Picture 15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6" name="Picture 15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7" name="Picture 15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8" name="Picture 15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19" name="Picture 15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0" name="Picture 15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1" name="Picture 15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2" name="Picture 15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3" name="Picture 15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4" name="Picture 15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5" name="Picture 15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6" name="Picture 15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7" name="Picture 15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8" name="Picture 15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29" name="Picture 15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0" name="Picture 15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1" name="Picture 15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2" name="Picture 15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3" name="Picture 15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4" name="Picture 15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5" name="Picture 15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6" name="Picture 15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7" name="Picture 15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8" name="Picture 15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39" name="Picture 15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0" name="Picture 15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1" name="Picture 15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2" name="Picture 15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3" name="Picture 15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4" name="Picture 15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5" name="Picture 15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6" name="Picture 15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7" name="Picture 15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8" name="Picture 15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49" name="Picture 15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0" name="Picture 15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1" name="Picture 15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2" name="Picture 15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3" name="Picture 15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4" name="Picture 15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5" name="Picture 15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6" name="Picture 15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7" name="Picture 15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8" name="Picture 15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59" name="Picture 15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0" name="Picture 15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1" name="Picture 15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2" name="Picture 15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3" name="Picture 15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4" name="Picture 15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5" name="Picture 15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6" name="Picture 15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7" name="Picture 15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8" name="Picture 15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69" name="Picture 15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0" name="Picture 15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1" name="Picture 15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2" name="Picture 15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3" name="Picture 15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4" name="Picture 15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5" name="Picture 15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6" name="Picture 15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7" name="Picture 15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8" name="Picture 15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79" name="Picture 15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0" name="Picture 15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1" name="Picture 15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2" name="Picture 15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3" name="Picture 15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4" name="Picture 15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5" name="Picture 15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6" name="Picture 15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7" name="Picture 15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8" name="Picture 15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89" name="Picture 15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0" name="Picture 15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1" name="Picture 15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2" name="Picture 15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3" name="Picture 15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4" name="Picture 15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5" name="Picture 15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6" name="Picture 15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7" name="Picture 15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8" name="Picture 15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499" name="Picture 15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0" name="Picture 15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1" name="Picture 15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2" name="Picture 15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3" name="Picture 15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4" name="Picture 15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5" name="Picture 15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6" name="Picture 15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7" name="Picture 15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8" name="Picture 15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09" name="Picture 15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0" name="Picture 15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1" name="Picture 15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2" name="Picture 15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3" name="Picture 15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4" name="Picture 15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5" name="Picture 15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6" name="Picture 15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7" name="Picture 15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8" name="Picture 15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19" name="Picture 15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0" name="Picture 15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1" name="Picture 15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2" name="Picture 15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3" name="Picture 15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4" name="Picture 15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5" name="Picture 15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6" name="Picture 15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7" name="Picture 15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8" name="Picture 15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29" name="Picture 15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0" name="Picture 15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1" name="Picture 15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2" name="Picture 15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3" name="Picture 15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4" name="Picture 15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5" name="Picture 15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6" name="Picture 15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7" name="Picture 15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8" name="Picture 15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39" name="Picture 15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0" name="Picture 15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1" name="Picture 15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2" name="Picture 15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3" name="Picture 15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4" name="Picture 15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5" name="Picture 15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6" name="Picture 15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7" name="Picture 15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8" name="Picture 15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49" name="Picture 15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0" name="Picture 15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1" name="Picture 15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2" name="Picture 15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3" name="Picture 15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4" name="Picture 15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5" name="Picture 15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6" name="Picture 15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7" name="Picture 15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8" name="Picture 15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59" name="Picture 15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0" name="Picture 15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1" name="Picture 15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2" name="Picture 15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3" name="Picture 15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4" name="Picture 15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5" name="Picture 15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6" name="Picture 15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7" name="Picture 15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8" name="Picture 15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69" name="Picture 15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0" name="Picture 15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1" name="Picture 15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2" name="Picture 15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3" name="Picture 15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4" name="Picture 15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5" name="Picture 15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6" name="Picture 15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7" name="Picture 15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8" name="Picture 15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79" name="Picture 15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0" name="Picture 15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1" name="Picture 15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2" name="Picture 15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3" name="Picture 15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4" name="Picture 15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5" name="Picture 15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6" name="Picture 15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7" name="Picture 15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8" name="Picture 15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89" name="Picture 15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0" name="Picture 15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1" name="Picture 15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2" name="Picture 15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3" name="Picture 15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4" name="Picture 15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5" name="Picture 15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6" name="Picture 15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7" name="Picture 15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8" name="Picture 15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599" name="Picture 15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0" name="Picture 15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1" name="Picture 15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2" name="Picture 15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3" name="Picture 15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4" name="Picture 15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5" name="Picture 15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6" name="Picture 15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7" name="Picture 15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8" name="Picture 15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09" name="Picture 15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0" name="Picture 15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1" name="Picture 15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2" name="Picture 15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3" name="Picture 15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4" name="Picture 15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5" name="Picture 15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0</xdr:colOff>
      <xdr:row>183</xdr:row>
      <xdr:rowOff>47625</xdr:rowOff>
    </xdr:to>
    <xdr:pic>
      <xdr:nvPicPr>
        <xdr:cNvPr id="15616" name="Picture 15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7</xdr:col>
      <xdr:colOff>438150</xdr:colOff>
      <xdr:row>183</xdr:row>
      <xdr:rowOff>47625</xdr:rowOff>
    </xdr:to>
    <xdr:pic>
      <xdr:nvPicPr>
        <xdr:cNvPr id="15617" name="Picture 156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311467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18" name="Picture 15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19" name="Picture 15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0" name="Picture 15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1" name="Picture 15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2" name="Picture 15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3" name="Picture 15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4" name="Picture 15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5" name="Picture 15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6" name="Picture 15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7" name="Picture 15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8" name="Picture 15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29" name="Picture 15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0" name="Picture 15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1" name="Picture 15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2" name="Picture 15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3" name="Picture 15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4" name="Picture 15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5" name="Picture 15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6" name="Picture 15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7" name="Picture 15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8" name="Picture 15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39" name="Picture 15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0" name="Picture 15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1" name="Picture 15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2" name="Picture 15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3" name="Picture 15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4" name="Picture 15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5" name="Picture 15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6" name="Picture 15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7" name="Picture 15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8" name="Picture 15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49" name="Picture 15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0" name="Picture 15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1" name="Picture 15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2" name="Picture 15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3" name="Picture 15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4" name="Picture 15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5" name="Picture 15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6" name="Picture 15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7" name="Picture 15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8" name="Picture 15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59" name="Picture 15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0" name="Picture 15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1" name="Picture 15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2" name="Picture 15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3" name="Picture 15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4" name="Picture 15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5" name="Picture 15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6" name="Picture 15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7" name="Picture 15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8" name="Picture 15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69" name="Picture 15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0" name="Picture 15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1" name="Picture 15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2" name="Picture 15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3" name="Picture 15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4" name="Picture 15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5" name="Picture 15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6" name="Picture 15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7" name="Picture 15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8" name="Picture 15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79" name="Picture 15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0" name="Picture 15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1" name="Picture 15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2" name="Picture 15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3" name="Picture 15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4" name="Picture 15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5" name="Picture 15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6" name="Picture 15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7" name="Picture 15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8" name="Picture 15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89" name="Picture 15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0" name="Picture 15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1" name="Picture 15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2" name="Picture 15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3" name="Picture 15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4" name="Picture 15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5" name="Picture 15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6" name="Picture 15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7" name="Picture 15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8" name="Picture 15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699" name="Picture 15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0" name="Picture 15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1" name="Picture 15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2" name="Picture 15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3" name="Picture 15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4" name="Picture 15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5" name="Picture 15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6" name="Picture 15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7" name="Picture 15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8" name="Picture 15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09" name="Picture 15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0" name="Picture 15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1" name="Picture 15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2" name="Picture 15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3" name="Picture 15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4" name="Picture 15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5" name="Picture 15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6" name="Picture 15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7" name="Picture 15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8" name="Picture 15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19" name="Picture 15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0" name="Picture 15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1" name="Picture 15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2" name="Picture 15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3" name="Picture 15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4" name="Picture 15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5" name="Picture 15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6" name="Picture 15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7" name="Picture 15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8" name="Picture 15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29" name="Picture 15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0" name="Picture 15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1" name="Picture 15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2" name="Picture 15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3" name="Picture 15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4" name="Picture 15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5" name="Picture 15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6" name="Picture 15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7" name="Picture 15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8" name="Picture 15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39" name="Picture 15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0" name="Picture 15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1" name="Picture 15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2" name="Picture 15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3" name="Picture 15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4" name="Picture 15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5" name="Picture 15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6" name="Picture 15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7" name="Picture 15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8" name="Picture 15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49" name="Picture 15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0" name="Picture 15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1" name="Picture 15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2" name="Picture 15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3" name="Picture 15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4" name="Picture 15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5" name="Picture 15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6" name="Picture 15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7" name="Picture 15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8" name="Picture 15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59" name="Picture 15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0" name="Picture 15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1" name="Picture 15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2" name="Picture 15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3" name="Picture 15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4" name="Picture 15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5" name="Picture 15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6" name="Picture 15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7" name="Picture 15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8" name="Picture 15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69" name="Picture 15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0" name="Picture 15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1" name="Picture 15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2" name="Picture 15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3" name="Picture 15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4" name="Picture 15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5" name="Picture 15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6" name="Picture 15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7" name="Picture 15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8" name="Picture 15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79" name="Picture 15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0" name="Picture 15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1" name="Picture 15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2" name="Picture 15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3" name="Picture 15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4" name="Picture 15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5" name="Picture 15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6" name="Picture 15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7" name="Picture 15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8" name="Picture 15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89" name="Picture 15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0" name="Picture 15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1" name="Picture 15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2" name="Picture 15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3" name="Picture 15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4" name="Picture 15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5" name="Picture 15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6" name="Picture 15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7" name="Picture 15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8" name="Picture 15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799" name="Picture 15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0" name="Picture 15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1" name="Picture 15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2" name="Picture 15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3" name="Picture 15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4" name="Picture 15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5" name="Picture 15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6" name="Picture 15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7" name="Picture 15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8" name="Picture 15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09" name="Picture 15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0" name="Picture 15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1" name="Picture 15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2" name="Picture 15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3" name="Picture 15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4" name="Picture 15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5" name="Picture 15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6" name="Picture 15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7" name="Picture 15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8" name="Picture 15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19" name="Picture 15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0" name="Picture 15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1" name="Picture 15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2" name="Picture 15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3" name="Picture 15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4" name="Picture 15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5" name="Picture 15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6" name="Picture 15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7" name="Picture 15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8" name="Picture 15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29" name="Picture 15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0" name="Picture 15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1" name="Picture 15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2" name="Picture 15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3" name="Picture 15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4" name="Picture 15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5" name="Picture 15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6" name="Picture 15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7" name="Picture 15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8" name="Picture 15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39" name="Picture 15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0" name="Picture 15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1" name="Picture 15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2" name="Picture 15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3" name="Picture 15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4" name="Picture 15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5" name="Picture 15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6" name="Picture 15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7" name="Picture 15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8" name="Picture 15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49" name="Picture 15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0" name="Picture 15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1" name="Picture 15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2" name="Picture 15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3" name="Picture 15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4" name="Picture 15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5" name="Picture 15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6" name="Picture 15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7" name="Picture 15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8" name="Picture 15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59" name="Picture 15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0" name="Picture 15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1" name="Picture 15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2" name="Picture 15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3" name="Picture 15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4" name="Picture 15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5" name="Picture 15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6" name="Picture 15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7" name="Picture 15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8" name="Picture 15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69" name="Picture 15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0" name="Picture 15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1" name="Picture 15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2" name="Picture 15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3" name="Picture 15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4" name="Picture 15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5" name="Picture 15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6" name="Picture 15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7" name="Picture 15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8" name="Picture 15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79" name="Picture 15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0" name="Picture 15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1" name="Picture 15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2" name="Picture 15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3" name="Picture 15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4" name="Picture 15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5" name="Picture 15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6" name="Picture 15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7" name="Picture 15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8" name="Picture 15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89" name="Picture 15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0" name="Picture 15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1" name="Picture 15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2" name="Picture 15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3" name="Picture 15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4" name="Picture 15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5" name="Picture 15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6" name="Picture 15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7" name="Picture 15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8" name="Picture 15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899" name="Picture 15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0" name="Picture 15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1" name="Picture 15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2" name="Picture 15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3" name="Picture 15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4" name="Picture 15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5" name="Picture 15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6" name="Picture 15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7" name="Picture 15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8" name="Picture 15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09" name="Picture 15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0" name="Picture 15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1" name="Picture 15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2" name="Picture 15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3" name="Picture 15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4" name="Picture 15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5" name="Picture 15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6" name="Picture 15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7" name="Picture 15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8" name="Picture 15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19" name="Picture 15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0" name="Picture 15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1" name="Picture 15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2" name="Picture 15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3" name="Picture 15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4" name="Picture 15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5" name="Picture 15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6" name="Picture 15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7" name="Picture 15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8" name="Picture 15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29" name="Picture 15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0" name="Picture 15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1" name="Picture 15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2" name="Picture 15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3" name="Picture 15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4" name="Picture 15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5" name="Picture 15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6" name="Picture 15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7" name="Picture 15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8" name="Picture 15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39" name="Picture 15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0" name="Picture 15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1" name="Picture 15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2" name="Picture 15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3" name="Picture 15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4" name="Picture 15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5" name="Picture 15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6" name="Picture 15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7" name="Picture 15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8" name="Picture 15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49" name="Picture 15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0" name="Picture 15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1" name="Picture 15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2" name="Picture 15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3" name="Picture 15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4" name="Picture 15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5" name="Picture 15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6" name="Picture 15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7" name="Picture 15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8" name="Picture 15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59" name="Picture 15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0" name="Picture 15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1" name="Picture 15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2" name="Picture 15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3" name="Picture 15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4" name="Picture 15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5" name="Picture 15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6" name="Picture 15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7" name="Picture 15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8" name="Picture 15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69" name="Picture 15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0" name="Picture 15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1" name="Picture 15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2" name="Picture 15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3" name="Picture 15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4" name="Picture 15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5" name="Picture 15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6" name="Picture 15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7" name="Picture 15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8" name="Picture 15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79" name="Picture 15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0" name="Picture 15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1" name="Picture 15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2" name="Picture 15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3" name="Picture 15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4" name="Picture 15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5" name="Picture 15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6" name="Picture 15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7" name="Picture 15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8" name="Picture 15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89" name="Picture 15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0" name="Picture 15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1" name="Picture 15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2" name="Picture 15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3" name="Picture 15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4" name="Picture 15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5" name="Picture 15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6" name="Picture 15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7" name="Picture 15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8" name="Picture 15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5999" name="Picture 15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0" name="Picture 15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1" name="Picture 16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2" name="Picture 16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3" name="Picture 16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4" name="Picture 16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5" name="Picture 16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6" name="Picture 16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7" name="Picture 16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8" name="Picture 16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09" name="Picture 16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0" name="Picture 16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1" name="Picture 16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2" name="Picture 16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3" name="Picture 16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4" name="Picture 16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5" name="Picture 16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6" name="Picture 16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7" name="Picture 16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8" name="Picture 16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19" name="Picture 16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0" name="Picture 16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1" name="Picture 16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2" name="Picture 16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3" name="Picture 16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4" name="Picture 16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5" name="Picture 16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6" name="Picture 16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7" name="Picture 16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8" name="Picture 16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29" name="Picture 16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0" name="Picture 16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1" name="Picture 16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2" name="Picture 16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3" name="Picture 16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4" name="Picture 16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5" name="Picture 16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6" name="Picture 16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7" name="Picture 16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8" name="Picture 16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39" name="Picture 16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0" name="Picture 16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1" name="Picture 16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2" name="Picture 16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3" name="Picture 16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4" name="Picture 16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5" name="Picture 16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6" name="Picture 16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7" name="Picture 16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8" name="Picture 16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49" name="Picture 16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0" name="Picture 16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1" name="Picture 16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2" name="Picture 16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3" name="Picture 16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4" name="Picture 16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5" name="Picture 16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6" name="Picture 16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7" name="Picture 16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8" name="Picture 16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59" name="Picture 16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0" name="Picture 16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1" name="Picture 16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2" name="Picture 16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3" name="Picture 16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4" name="Picture 16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5" name="Picture 16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6" name="Picture 16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7" name="Picture 16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8" name="Picture 16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69" name="Picture 16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0" name="Picture 16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1" name="Picture 16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2" name="Picture 16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3" name="Picture 16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4" name="Picture 16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5" name="Picture 16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6" name="Picture 16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7" name="Picture 16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8" name="Picture 16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79" name="Picture 16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0" name="Picture 16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1" name="Picture 16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2" name="Picture 16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3" name="Picture 16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4" name="Picture 16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5" name="Picture 16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6" name="Picture 16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7" name="Picture 16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8" name="Picture 16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89" name="Picture 16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0" name="Picture 16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1" name="Picture 16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2" name="Picture 16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3" name="Picture 16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4" name="Picture 16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5" name="Picture 16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6" name="Picture 16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7" name="Picture 16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8" name="Picture 16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099" name="Picture 16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0" name="Picture 16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1" name="Picture 16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2" name="Picture 16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3" name="Picture 16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4" name="Picture 16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5" name="Picture 16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6" name="Picture 16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7" name="Picture 16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8" name="Picture 16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09" name="Picture 16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0" name="Picture 16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1" name="Picture 16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2" name="Picture 16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3" name="Picture 16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4" name="Picture 16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5" name="Picture 16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6" name="Picture 16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7" name="Picture 16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8" name="Picture 16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19" name="Picture 16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0" name="Picture 16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1" name="Picture 16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2" name="Picture 16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3" name="Picture 16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4" name="Picture 16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5" name="Picture 16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6" name="Picture 16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7" name="Picture 16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8" name="Picture 16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29" name="Picture 16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0" name="Picture 16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1" name="Picture 16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2" name="Picture 16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3" name="Picture 16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4" name="Picture 16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5" name="Picture 16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6" name="Picture 16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7" name="Picture 16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8" name="Picture 16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39" name="Picture 16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0" name="Picture 16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1" name="Picture 16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2" name="Picture 16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3" name="Picture 16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4" name="Picture 16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5" name="Picture 16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6" name="Picture 16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7" name="Picture 16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8" name="Picture 16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49" name="Picture 16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0" name="Picture 16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1" name="Picture 16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2" name="Picture 16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3" name="Picture 16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4" name="Picture 16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5" name="Picture 16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6" name="Picture 16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7" name="Picture 16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8" name="Picture 16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59" name="Picture 16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0" name="Picture 16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1" name="Picture 16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2" name="Picture 16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3" name="Picture 16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4" name="Picture 16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5" name="Picture 16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6" name="Picture 16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7" name="Picture 16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8" name="Picture 16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69" name="Picture 16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0" name="Picture 16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1" name="Picture 16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2" name="Picture 16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3" name="Picture 16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4" name="Picture 16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5" name="Picture 16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6" name="Picture 16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7" name="Picture 16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8" name="Picture 16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79" name="Picture 16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0" name="Picture 16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1" name="Picture 16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2" name="Picture 16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3" name="Picture 16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4" name="Picture 16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5" name="Picture 16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6" name="Picture 16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7" name="Picture 16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8" name="Picture 16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89" name="Picture 16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0" name="Picture 16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1" name="Picture 16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2" name="Picture 16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3" name="Picture 16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4" name="Picture 16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5" name="Picture 16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6" name="Picture 16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7" name="Picture 16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8" name="Picture 16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199" name="Picture 16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0" name="Picture 16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1" name="Picture 16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2" name="Picture 16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3" name="Picture 16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4" name="Picture 16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5" name="Picture 16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6" name="Picture 16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7" name="Picture 16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8" name="Picture 16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09" name="Picture 16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0" name="Picture 16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1" name="Picture 16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2" name="Picture 16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3" name="Picture 16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4" name="Picture 16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5" name="Picture 16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6" name="Picture 16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7" name="Picture 16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8" name="Picture 16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19" name="Picture 16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0" name="Picture 16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1" name="Picture 16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2" name="Picture 16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3" name="Picture 16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4" name="Picture 16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5" name="Picture 16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6" name="Picture 16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7" name="Picture 16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8" name="Picture 16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29" name="Picture 16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0" name="Picture 16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1" name="Picture 16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2" name="Picture 16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3" name="Picture 16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4" name="Picture 16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5" name="Picture 16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6" name="Picture 16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7" name="Picture 16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8" name="Picture 16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39" name="Picture 16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0" name="Picture 16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1" name="Picture 16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2" name="Picture 16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3" name="Picture 16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4" name="Picture 16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5" name="Picture 16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6" name="Picture 16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7" name="Picture 16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8" name="Picture 16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49" name="Picture 16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0" name="Picture 16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1" name="Picture 16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2" name="Picture 16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3" name="Picture 16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4" name="Picture 16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5" name="Picture 16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6" name="Picture 16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7" name="Picture 16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8" name="Picture 16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59" name="Picture 16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0" name="Picture 16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1" name="Picture 16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2" name="Picture 16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3" name="Picture 16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4" name="Picture 16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5" name="Picture 16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6" name="Picture 16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7" name="Picture 16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8" name="Picture 16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69" name="Picture 16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0" name="Picture 16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1" name="Picture 16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2" name="Picture 16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3" name="Picture 16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4" name="Picture 16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5" name="Picture 16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6" name="Picture 16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7" name="Picture 16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8" name="Picture 16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79" name="Picture 16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0" name="Picture 16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1" name="Picture 16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2" name="Picture 16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3" name="Picture 16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4" name="Picture 16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5" name="Picture 16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6" name="Picture 16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7" name="Picture 16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8" name="Picture 16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89" name="Picture 16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0" name="Picture 16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1" name="Picture 16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2" name="Picture 16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3" name="Picture 16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4" name="Picture 16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5" name="Picture 16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6" name="Picture 16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7" name="Picture 16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8" name="Picture 16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299" name="Picture 16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0" name="Picture 16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1" name="Picture 16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2" name="Picture 16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3" name="Picture 16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4" name="Picture 16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5" name="Picture 16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6" name="Picture 16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7" name="Picture 16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8" name="Picture 16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09" name="Picture 16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0" name="Picture 16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1" name="Picture 16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2" name="Picture 16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3" name="Picture 16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4" name="Picture 16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5" name="Picture 16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6" name="Picture 16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7" name="Picture 16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8" name="Picture 16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19" name="Picture 16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0" name="Picture 16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1" name="Picture 16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2" name="Picture 16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3" name="Picture 16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4" name="Picture 16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5" name="Picture 16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6" name="Picture 16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7" name="Picture 16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8" name="Picture 16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29" name="Picture 16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0" name="Picture 16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1" name="Picture 16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2" name="Picture 16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3" name="Picture 16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4" name="Picture 16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5" name="Picture 16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6" name="Picture 16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7" name="Picture 16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8" name="Picture 16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39" name="Picture 16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0" name="Picture 16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1" name="Picture 16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2" name="Picture 16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3" name="Picture 16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4" name="Picture 16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5" name="Picture 16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6" name="Picture 16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7" name="Picture 16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8" name="Picture 16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49" name="Picture 16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0" name="Picture 16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1" name="Picture 16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2" name="Picture 16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3" name="Picture 16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4" name="Picture 16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5" name="Picture 16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6" name="Picture 16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7" name="Picture 16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8" name="Picture 16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59" name="Picture 16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0" name="Picture 16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1" name="Picture 16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2" name="Picture 16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3" name="Picture 16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4" name="Picture 16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5" name="Picture 16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6" name="Picture 16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7" name="Picture 16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8" name="Picture 16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69" name="Picture 16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0" name="Picture 16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1" name="Picture 16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2" name="Picture 16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3" name="Picture 16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4" name="Picture 16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5" name="Picture 16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6" name="Picture 16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7" name="Picture 16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8" name="Picture 16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79" name="Picture 16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0" name="Picture 16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1" name="Picture 16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2" name="Picture 16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3" name="Picture 16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4" name="Picture 16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5" name="Picture 16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6" name="Picture 16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7" name="Picture 16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8" name="Picture 16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89" name="Picture 16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0" name="Picture 16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1" name="Picture 16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2" name="Picture 16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3" name="Picture 16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4" name="Picture 16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5" name="Picture 16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6" name="Picture 16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7" name="Picture 16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8" name="Picture 16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399" name="Picture 16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0" name="Picture 16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1" name="Picture 16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2" name="Picture 16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3" name="Picture 16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4" name="Picture 16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5" name="Picture 16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6" name="Picture 16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7" name="Picture 16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8" name="Picture 16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09" name="Picture 16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0" name="Picture 16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1" name="Picture 16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2" name="Picture 16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3" name="Picture 16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4" name="Picture 16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5" name="Picture 16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6" name="Picture 16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7" name="Picture 16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8" name="Picture 16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19" name="Picture 16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0" name="Picture 16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1" name="Picture 16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2" name="Picture 16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3" name="Picture 16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4" name="Picture 16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5" name="Picture 16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6" name="Picture 16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7" name="Picture 16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8" name="Picture 16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29" name="Picture 16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0" name="Picture 16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1" name="Picture 16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2" name="Picture 16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3" name="Picture 16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4" name="Picture 16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5" name="Picture 16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6" name="Picture 16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7" name="Picture 16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8" name="Picture 16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39" name="Picture 16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0" name="Picture 16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1" name="Picture 16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2" name="Picture 16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3" name="Picture 16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4" name="Picture 16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5" name="Picture 16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6" name="Picture 16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7" name="Picture 16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8" name="Picture 16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49" name="Picture 16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0" name="Picture 16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1" name="Picture 16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2" name="Picture 16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3" name="Picture 16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4" name="Picture 16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5" name="Picture 16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6" name="Picture 16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7" name="Picture 16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8" name="Picture 16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59" name="Picture 16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0" name="Picture 16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1" name="Picture 16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2" name="Picture 16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3" name="Picture 16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4" name="Picture 16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5" name="Picture 16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6" name="Picture 16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7" name="Picture 16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8" name="Picture 16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69" name="Picture 16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0" name="Picture 16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1" name="Picture 16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2" name="Picture 16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3" name="Picture 16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4" name="Picture 16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5" name="Picture 16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6" name="Picture 16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7" name="Picture 16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8" name="Picture 16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79" name="Picture 16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0" name="Picture 16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1" name="Picture 16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2" name="Picture 16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3" name="Picture 16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4" name="Picture 16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5" name="Picture 16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6" name="Picture 16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7" name="Picture 16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8" name="Picture 16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89" name="Picture 16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0" name="Picture 16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1" name="Picture 16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2" name="Picture 16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3" name="Picture 16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4" name="Picture 16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5" name="Picture 16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6" name="Picture 16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7" name="Picture 16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8" name="Picture 16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499" name="Picture 16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0" name="Picture 16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1" name="Picture 16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2" name="Picture 16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3" name="Picture 16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4" name="Picture 16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5" name="Picture 16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6" name="Picture 16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7" name="Picture 16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8" name="Picture 16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09" name="Picture 16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0" name="Picture 16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1" name="Picture 16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2" name="Picture 16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3" name="Picture 16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4" name="Picture 16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5" name="Picture 16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6" name="Picture 16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7" name="Picture 16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8" name="Picture 16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19" name="Picture 16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0" name="Picture 16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1" name="Picture 16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2" name="Picture 16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3" name="Picture 16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4" name="Picture 16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5" name="Picture 16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6" name="Picture 16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7" name="Picture 16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8" name="Picture 16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29" name="Picture 16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0" name="Picture 16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1" name="Picture 16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2" name="Picture 16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3" name="Picture 16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4" name="Picture 16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5" name="Picture 16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6" name="Picture 16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7" name="Picture 16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8" name="Picture 16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39" name="Picture 16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0" name="Picture 16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1" name="Picture 16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2" name="Picture 16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3" name="Picture 16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4" name="Picture 16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5" name="Picture 16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6" name="Picture 16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7" name="Picture 16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8" name="Picture 16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49" name="Picture 16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0" name="Picture 16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1" name="Picture 16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2" name="Picture 16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3" name="Picture 16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4" name="Picture 16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5" name="Picture 16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6" name="Picture 16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7" name="Picture 16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8" name="Picture 16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59" name="Picture 16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0" name="Picture 16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1" name="Picture 16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2" name="Picture 16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3" name="Picture 16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4" name="Picture 16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5" name="Picture 16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6" name="Picture 16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7" name="Picture 16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8" name="Picture 16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69" name="Picture 16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0" name="Picture 16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1" name="Picture 16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2" name="Picture 16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3" name="Picture 16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4" name="Picture 16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5" name="Picture 16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6" name="Picture 16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7" name="Picture 16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8" name="Picture 16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79" name="Picture 16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0" name="Picture 16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1" name="Picture 16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2" name="Picture 16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3" name="Picture 16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4" name="Picture 16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5" name="Picture 16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6" name="Picture 16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7" name="Picture 16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8" name="Picture 16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89" name="Picture 16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0" name="Picture 16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1" name="Picture 16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2" name="Picture 16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3" name="Picture 16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4" name="Picture 16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5" name="Picture 16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6" name="Picture 16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7" name="Picture 16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8" name="Picture 16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599" name="Picture 16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0" name="Picture 16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1" name="Picture 16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2" name="Picture 16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3" name="Picture 16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4" name="Picture 16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5" name="Picture 16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6" name="Picture 16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7" name="Picture 16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8" name="Picture 16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09" name="Picture 16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0" name="Picture 16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1" name="Picture 16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2" name="Picture 16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3" name="Picture 16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4" name="Picture 16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5" name="Picture 16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6" name="Picture 16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7" name="Picture 16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8" name="Picture 16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19" name="Picture 16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0" name="Picture 16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1" name="Picture 16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2" name="Picture 16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3" name="Picture 16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4" name="Picture 16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5" name="Picture 16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6" name="Picture 16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7" name="Picture 16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8" name="Picture 16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29" name="Picture 16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0" name="Picture 16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1" name="Picture 16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2" name="Picture 16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3" name="Picture 16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4" name="Picture 16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5" name="Picture 16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6" name="Picture 16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7" name="Picture 16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8" name="Picture 16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39" name="Picture 16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0" name="Picture 16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1" name="Picture 16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2" name="Picture 16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3" name="Picture 16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4" name="Picture 16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5" name="Picture 16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6" name="Picture 16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7" name="Picture 16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8" name="Picture 16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49" name="Picture 16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0" name="Picture 16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1" name="Picture 16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2" name="Picture 16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3" name="Picture 16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4" name="Picture 16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5" name="Picture 16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6" name="Picture 16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7" name="Picture 16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8" name="Picture 16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59" name="Picture 16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0" name="Picture 16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1" name="Picture 16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2" name="Picture 16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3" name="Picture 16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4" name="Picture 16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5" name="Picture 16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6" name="Picture 16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7" name="Picture 16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8" name="Picture 16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69" name="Picture 16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0" name="Picture 16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1" name="Picture 16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2" name="Picture 16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3" name="Picture 16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4" name="Picture 16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5" name="Picture 16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6" name="Picture 16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7" name="Picture 16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8" name="Picture 16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79" name="Picture 16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0" name="Picture 16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1" name="Picture 16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2" name="Picture 16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3" name="Picture 16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4" name="Picture 16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5" name="Picture 16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6" name="Picture 16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7" name="Picture 16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8" name="Picture 16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89" name="Picture 16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0" name="Picture 16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1" name="Picture 16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2" name="Picture 16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3" name="Picture 16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4" name="Picture 16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5" name="Picture 16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6" name="Picture 16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7" name="Picture 16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8" name="Picture 16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699" name="Picture 16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0" name="Picture 16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1" name="Picture 16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2" name="Picture 16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3" name="Picture 16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4" name="Picture 16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5" name="Picture 16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6" name="Picture 16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7" name="Picture 16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8" name="Picture 16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09" name="Picture 16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0" name="Picture 16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1" name="Picture 16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2" name="Picture 16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3" name="Picture 16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4" name="Picture 16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5" name="Picture 16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6" name="Picture 16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7" name="Picture 16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8" name="Picture 16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19" name="Picture 16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0" name="Picture 16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1" name="Picture 16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2" name="Picture 16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3" name="Picture 16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4" name="Picture 16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5" name="Picture 16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6" name="Picture 16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7" name="Picture 16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8" name="Picture 16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29" name="Picture 16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0" name="Picture 16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1" name="Picture 16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2" name="Picture 16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3" name="Picture 16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4" name="Picture 16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5" name="Picture 16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6" name="Picture 16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7" name="Picture 16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8" name="Picture 16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39" name="Picture 16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0" name="Picture 16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1" name="Picture 16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2" name="Picture 16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3" name="Picture 16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4" name="Picture 16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5" name="Picture 16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6" name="Picture 16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7" name="Picture 16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8" name="Picture 16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49" name="Picture 16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0" name="Picture 16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1" name="Picture 16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2" name="Picture 16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3" name="Picture 16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4" name="Picture 16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5" name="Picture 16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6" name="Picture 16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7" name="Picture 16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8" name="Picture 16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59" name="Picture 16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0" name="Picture 16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1" name="Picture 16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2" name="Picture 16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3" name="Picture 16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4" name="Picture 16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5" name="Picture 16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6" name="Picture 16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7" name="Picture 16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8" name="Picture 16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69" name="Picture 16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0" name="Picture 16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1" name="Picture 16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2" name="Picture 16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3" name="Picture 16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4" name="Picture 16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5" name="Picture 16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6" name="Picture 16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7" name="Picture 16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8" name="Picture 16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79" name="Picture 16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0" name="Picture 16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1" name="Picture 16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2" name="Picture 16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3" name="Picture 16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4" name="Picture 16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5" name="Picture 16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6" name="Picture 16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7" name="Picture 16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8" name="Picture 16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89" name="Picture 16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0" name="Picture 16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1" name="Picture 16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2" name="Picture 16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3" name="Picture 16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4" name="Picture 16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5" name="Picture 16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6" name="Picture 16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7" name="Picture 16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8" name="Picture 16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799" name="Picture 16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0" name="Picture 16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1" name="Picture 16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2" name="Picture 16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3" name="Picture 16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4" name="Picture 16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5" name="Picture 16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6" name="Picture 16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7" name="Picture 16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8" name="Picture 16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09" name="Picture 16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0" name="Picture 16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1" name="Picture 16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2" name="Picture 16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3" name="Picture 16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4" name="Picture 16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5" name="Picture 16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6" name="Picture 16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7" name="Picture 16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8" name="Picture 16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19" name="Picture 16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0" name="Picture 16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1" name="Picture 16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2" name="Picture 16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3" name="Picture 16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4" name="Picture 16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5" name="Picture 16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6" name="Picture 16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7" name="Picture 16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8" name="Picture 16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29" name="Picture 16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0" name="Picture 16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1" name="Picture 16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2" name="Picture 16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3" name="Picture 16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4" name="Picture 16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5" name="Picture 16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6" name="Picture 16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7" name="Picture 16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8" name="Picture 16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39" name="Picture 16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0" name="Picture 16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1" name="Picture 16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2" name="Picture 16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3" name="Picture 16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4" name="Picture 16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5" name="Picture 16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6" name="Picture 16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7" name="Picture 16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8" name="Picture 16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49" name="Picture 16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0" name="Picture 16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1" name="Picture 16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2" name="Picture 16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3" name="Picture 16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4" name="Picture 16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5" name="Picture 16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6" name="Picture 16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7" name="Picture 16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8" name="Picture 16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59" name="Picture 16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0" name="Picture 16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1" name="Picture 16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2" name="Picture 16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3" name="Picture 16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4" name="Picture 16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5" name="Picture 16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6" name="Picture 16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7" name="Picture 16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8" name="Picture 16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69" name="Picture 16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0" name="Picture 16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1" name="Picture 16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2" name="Picture 16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3" name="Picture 16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4" name="Picture 16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5" name="Picture 16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6" name="Picture 16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7" name="Picture 16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8" name="Picture 16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79" name="Picture 16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0" name="Picture 16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1" name="Picture 16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2" name="Picture 16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3" name="Picture 16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4" name="Picture 16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5" name="Picture 16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6" name="Picture 16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7" name="Picture 16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8" name="Picture 16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89" name="Picture 16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0" name="Picture 16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1" name="Picture 16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2" name="Picture 16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3" name="Picture 16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4" name="Picture 16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5" name="Picture 16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6" name="Picture 16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7" name="Picture 16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8" name="Picture 16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899" name="Picture 16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0" name="Picture 16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1" name="Picture 16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2" name="Picture 16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3" name="Picture 16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4" name="Picture 16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5" name="Picture 16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6" name="Picture 16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7" name="Picture 16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8" name="Picture 16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09" name="Picture 16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0" name="Picture 16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1" name="Picture 16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2" name="Picture 16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3" name="Picture 16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4" name="Picture 16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5" name="Picture 16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6" name="Picture 16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7" name="Picture 16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8" name="Picture 16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19" name="Picture 16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0" name="Picture 16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1" name="Picture 16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2" name="Picture 16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3" name="Picture 16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4" name="Picture 16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5" name="Picture 16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6" name="Picture 16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7" name="Picture 16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8" name="Picture 16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29" name="Picture 16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0" name="Picture 16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1" name="Picture 16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2" name="Picture 16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3" name="Picture 16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4" name="Picture 16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5" name="Picture 16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6" name="Picture 16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7" name="Picture 16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8" name="Picture 16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39" name="Picture 16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0" name="Picture 16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1" name="Picture 16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2" name="Picture 16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3" name="Picture 16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4" name="Picture 16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5" name="Picture 16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6" name="Picture 16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7" name="Picture 16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8" name="Picture 16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49" name="Picture 16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0" name="Picture 16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1" name="Picture 16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2" name="Picture 16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3" name="Picture 16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4" name="Picture 16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5" name="Picture 16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6" name="Picture 16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7" name="Picture 16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8" name="Picture 16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59" name="Picture 16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0" name="Picture 16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1" name="Picture 16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2" name="Picture 16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3" name="Picture 16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4" name="Picture 16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5" name="Picture 16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6" name="Picture 16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7" name="Picture 16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8" name="Picture 16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69" name="Picture 16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0" name="Picture 16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1" name="Picture 16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2" name="Picture 16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3" name="Picture 16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4" name="Picture 16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5" name="Picture 16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6" name="Picture 16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7" name="Picture 16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8" name="Picture 16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79" name="Picture 16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0" name="Picture 16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1" name="Picture 16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2" name="Picture 16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3" name="Picture 16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4" name="Picture 16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5" name="Picture 16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6" name="Picture 16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7" name="Picture 16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8" name="Picture 16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89" name="Picture 16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0" name="Picture 16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1" name="Picture 16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2" name="Picture 16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3" name="Picture 16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4" name="Picture 16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5" name="Picture 16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6" name="Picture 16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7" name="Picture 16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8" name="Picture 16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6999" name="Picture 16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0" name="Picture 16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1" name="Picture 17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2" name="Picture 17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3" name="Picture 17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4" name="Picture 17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5" name="Picture 17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6" name="Picture 17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7" name="Picture 17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8" name="Picture 17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09" name="Picture 17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0" name="Picture 17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1" name="Picture 17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2" name="Picture 17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3" name="Picture 17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4" name="Picture 17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5" name="Picture 17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6" name="Picture 17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7" name="Picture 17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8" name="Picture 17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19" name="Picture 17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0" name="Picture 17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1" name="Picture 17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2" name="Picture 17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3" name="Picture 17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4" name="Picture 17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5" name="Picture 17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6" name="Picture 17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7" name="Picture 17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8" name="Picture 17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29" name="Picture 17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0" name="Picture 17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1" name="Picture 17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2" name="Picture 17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3" name="Picture 17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4" name="Picture 17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5" name="Picture 17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6" name="Picture 17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7" name="Picture 17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8" name="Picture 17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39" name="Picture 17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0" name="Picture 17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1" name="Picture 17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2" name="Picture 17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3" name="Picture 17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4" name="Picture 17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5" name="Picture 17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6" name="Picture 17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7" name="Picture 17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8" name="Picture 17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49" name="Picture 17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0" name="Picture 17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1" name="Picture 17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2" name="Picture 17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3" name="Picture 17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4" name="Picture 17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5" name="Picture 17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6" name="Picture 17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7" name="Picture 17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8" name="Picture 17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59" name="Picture 17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0" name="Picture 17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1" name="Picture 17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2" name="Picture 17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3" name="Picture 17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4" name="Picture 17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5" name="Picture 17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6" name="Picture 17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7" name="Picture 17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8" name="Picture 17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69" name="Picture 17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0" name="Picture 17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1" name="Picture 17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2" name="Picture 17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3" name="Picture 17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4" name="Picture 17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5" name="Picture 17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6" name="Picture 17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7" name="Picture 17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8" name="Picture 17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79" name="Picture 17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0" name="Picture 17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1" name="Picture 17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2" name="Picture 17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3" name="Picture 17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4" name="Picture 17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5" name="Picture 17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6" name="Picture 17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7" name="Picture 17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8" name="Picture 17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89" name="Picture 17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0" name="Picture 17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1" name="Picture 17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2" name="Picture 17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3" name="Picture 17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4" name="Picture 17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5" name="Picture 17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6" name="Picture 17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7" name="Picture 17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8" name="Picture 17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099" name="Picture 17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0" name="Picture 17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1" name="Picture 17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2" name="Picture 17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3" name="Picture 17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4" name="Picture 17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5" name="Picture 17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6" name="Picture 17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7" name="Picture 17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8" name="Picture 17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09" name="Picture 17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0" name="Picture 17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1" name="Picture 17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2" name="Picture 17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3" name="Picture 17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4" name="Picture 17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5" name="Picture 17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6" name="Picture 17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7" name="Picture 17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8" name="Picture 17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19" name="Picture 17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0" name="Picture 17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1" name="Picture 17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2" name="Picture 17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3" name="Picture 17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4" name="Picture 17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5" name="Picture 17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6" name="Picture 17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7" name="Picture 17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8" name="Picture 17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29" name="Picture 17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0" name="Picture 17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1" name="Picture 17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2" name="Picture 17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3" name="Picture 17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4" name="Picture 17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5" name="Picture 17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6" name="Picture 17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7" name="Picture 17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8" name="Picture 17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39" name="Picture 17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0" name="Picture 17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1" name="Picture 17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2" name="Picture 17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3" name="Picture 17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4" name="Picture 17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5" name="Picture 17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6" name="Picture 17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7" name="Picture 17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8" name="Picture 17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49" name="Picture 17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0" name="Picture 17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1" name="Picture 17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2" name="Picture 17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3" name="Picture 17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4" name="Picture 17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5" name="Picture 17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6" name="Picture 17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7" name="Picture 17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8" name="Picture 17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59" name="Picture 17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0" name="Picture 17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1" name="Picture 17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2" name="Picture 17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3" name="Picture 17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4" name="Picture 17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5" name="Picture 17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6" name="Picture 17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7" name="Picture 17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8" name="Picture 17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69" name="Picture 17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0" name="Picture 17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1" name="Picture 17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2" name="Picture 17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3" name="Picture 17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4" name="Picture 17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5" name="Picture 17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6" name="Picture 17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7" name="Picture 17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8" name="Picture 17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79" name="Picture 17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0" name="Picture 17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1" name="Picture 17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2" name="Picture 17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3" name="Picture 17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4" name="Picture 17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5" name="Picture 17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6" name="Picture 17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7" name="Picture 17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8" name="Picture 17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89" name="Picture 17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0" name="Picture 17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1" name="Picture 17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2" name="Picture 17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3" name="Picture 17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4" name="Picture 17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5" name="Picture 17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6" name="Picture 17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7" name="Picture 17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8" name="Picture 17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199" name="Picture 17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0" name="Picture 17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1" name="Picture 17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2" name="Picture 17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3" name="Picture 17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4" name="Picture 17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5" name="Picture 17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6" name="Picture 17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7" name="Picture 17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8" name="Picture 17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09" name="Picture 17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0" name="Picture 17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1" name="Picture 17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2" name="Picture 17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3" name="Picture 17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4" name="Picture 17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5" name="Picture 17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6" name="Picture 17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7" name="Picture 17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8" name="Picture 17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19" name="Picture 17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0" name="Picture 17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1" name="Picture 17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2" name="Picture 17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3" name="Picture 17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4" name="Picture 17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5" name="Picture 17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6" name="Picture 17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7" name="Picture 17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8" name="Picture 17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29" name="Picture 17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0" name="Picture 17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1" name="Picture 17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2" name="Picture 17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3" name="Picture 17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4" name="Picture 17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5" name="Picture 17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6" name="Picture 17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7" name="Picture 17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8" name="Picture 17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39" name="Picture 17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0" name="Picture 17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1" name="Picture 17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2" name="Picture 17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3" name="Picture 17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4" name="Picture 17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5" name="Picture 17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6" name="Picture 17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7" name="Picture 17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8" name="Picture 17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49" name="Picture 17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0" name="Picture 17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1" name="Picture 17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2" name="Picture 17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3" name="Picture 17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4" name="Picture 17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5" name="Picture 17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6" name="Picture 17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7" name="Picture 17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8" name="Picture 17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59" name="Picture 17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0" name="Picture 17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1" name="Picture 17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2" name="Picture 17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3" name="Picture 17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4" name="Picture 17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5" name="Picture 17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6" name="Picture 17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7" name="Picture 17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8" name="Picture 17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69" name="Picture 17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0" name="Picture 17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1" name="Picture 17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2" name="Picture 17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3" name="Picture 17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4" name="Picture 17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5" name="Picture 17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6" name="Picture 17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7" name="Picture 17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8" name="Picture 17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79" name="Picture 17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0" name="Picture 17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1" name="Picture 17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2" name="Picture 17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3" name="Picture 17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4" name="Picture 17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5" name="Picture 17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6" name="Picture 17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7" name="Picture 17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8" name="Picture 17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89" name="Picture 17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0" name="Picture 17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1" name="Picture 17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2" name="Picture 17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3" name="Picture 17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4" name="Picture 17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5" name="Picture 17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6" name="Picture 17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7" name="Picture 17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8" name="Picture 17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299" name="Picture 17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0" name="Picture 17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1" name="Picture 17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2" name="Picture 17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3" name="Picture 17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4" name="Picture 17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5" name="Picture 17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6" name="Picture 17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7" name="Picture 17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8" name="Picture 17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09" name="Picture 17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0" name="Picture 17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1" name="Picture 17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2" name="Picture 17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3" name="Picture 17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4" name="Picture 17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5" name="Picture 17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6" name="Picture 17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7" name="Picture 17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8" name="Picture 17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19" name="Picture 17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0" name="Picture 17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1" name="Picture 17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2" name="Picture 17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3" name="Picture 17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4" name="Picture 17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5" name="Picture 17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6" name="Picture 17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7" name="Picture 17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8" name="Picture 17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29" name="Picture 17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0" name="Picture 17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1" name="Picture 17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2" name="Picture 17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3" name="Picture 17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4" name="Picture 17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5" name="Picture 17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6" name="Picture 17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7" name="Picture 17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8" name="Picture 17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39" name="Picture 17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0" name="Picture 17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1" name="Picture 17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2" name="Picture 17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3" name="Picture 17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4" name="Picture 17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5" name="Picture 17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6" name="Picture 17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7" name="Picture 17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8" name="Picture 17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49" name="Picture 17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0" name="Picture 17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1" name="Picture 17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2" name="Picture 17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3" name="Picture 17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4" name="Picture 17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5" name="Picture 17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6" name="Picture 17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7" name="Picture 17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8" name="Picture 17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59" name="Picture 17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0" name="Picture 17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1" name="Picture 17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2" name="Picture 17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3" name="Picture 17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4" name="Picture 17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5" name="Picture 17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6" name="Picture 17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7" name="Picture 17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8" name="Picture 17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69" name="Picture 17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0" name="Picture 17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1" name="Picture 17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2" name="Picture 17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3" name="Picture 17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4" name="Picture 17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5" name="Picture 17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6" name="Picture 17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7" name="Picture 17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8" name="Picture 17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79" name="Picture 17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0" name="Picture 17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1" name="Picture 17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2" name="Picture 17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3" name="Picture 17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4" name="Picture 17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5" name="Picture 17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6" name="Picture 17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7" name="Picture 17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8" name="Picture 17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89" name="Picture 17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0" name="Picture 17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1" name="Picture 17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2" name="Picture 17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3" name="Picture 17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4" name="Picture 17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5" name="Picture 17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6" name="Picture 17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7" name="Picture 17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8" name="Picture 17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399" name="Picture 17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0" name="Picture 17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1" name="Picture 17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2" name="Picture 17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3" name="Picture 17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4" name="Picture 17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5" name="Picture 17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6" name="Picture 17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7" name="Picture 17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8" name="Picture 17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09" name="Picture 17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0" name="Picture 17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1" name="Picture 17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2" name="Picture 17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3" name="Picture 17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4" name="Picture 17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5" name="Picture 17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6" name="Picture 17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7" name="Picture 17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8" name="Picture 17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19" name="Picture 17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0" name="Picture 17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1" name="Picture 17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2" name="Picture 17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3" name="Picture 17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4" name="Picture 17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5" name="Picture 17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6" name="Picture 17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7" name="Picture 17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8" name="Picture 17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29" name="Picture 17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0" name="Picture 17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1" name="Picture 17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2" name="Picture 17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3" name="Picture 17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4" name="Picture 17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5" name="Picture 17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6" name="Picture 17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7" name="Picture 17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8" name="Picture 17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39" name="Picture 17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0" name="Picture 17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1" name="Picture 17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2" name="Picture 17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3" name="Picture 17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4" name="Picture 17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5" name="Picture 17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6" name="Picture 17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7" name="Picture 17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8" name="Picture 17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49" name="Picture 17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0" name="Picture 17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1" name="Picture 17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2" name="Picture 17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3" name="Picture 17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4" name="Picture 17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5" name="Picture 17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6" name="Picture 17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7" name="Picture 17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8" name="Picture 17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59" name="Picture 17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0" name="Picture 17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1" name="Picture 17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2" name="Picture 17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3" name="Picture 17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4" name="Picture 17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5" name="Picture 17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6" name="Picture 17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7" name="Picture 17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8" name="Picture 17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69" name="Picture 17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0" name="Picture 17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1" name="Picture 17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2" name="Picture 17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3" name="Picture 17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4" name="Picture 17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5" name="Picture 17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6" name="Picture 17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7" name="Picture 17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8" name="Picture 17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79" name="Picture 17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0" name="Picture 17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1" name="Picture 17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2" name="Picture 17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3" name="Picture 17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4" name="Picture 17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5" name="Picture 17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6" name="Picture 17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7" name="Picture 17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8" name="Picture 17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89" name="Picture 17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0" name="Picture 17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1" name="Picture 17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2" name="Picture 17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3" name="Picture 17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4" name="Picture 17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5" name="Picture 17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6" name="Picture 17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7" name="Picture 17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8" name="Picture 17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499" name="Picture 17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0" name="Picture 17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1" name="Picture 17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2" name="Picture 17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3" name="Picture 17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4" name="Picture 17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5" name="Picture 17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6" name="Picture 17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7" name="Picture 17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8" name="Picture 17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09" name="Picture 17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0" name="Picture 17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1" name="Picture 17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2" name="Picture 17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3" name="Picture 17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4" name="Picture 17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5" name="Picture 17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6" name="Picture 17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7" name="Picture 17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8" name="Picture 17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19" name="Picture 17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0" name="Picture 17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1" name="Picture 17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2" name="Picture 17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3" name="Picture 17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4" name="Picture 17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5" name="Picture 17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6" name="Picture 17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7" name="Picture 17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8" name="Picture 17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29" name="Picture 17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0" name="Picture 17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1" name="Picture 17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2" name="Picture 17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3" name="Picture 17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4" name="Picture 17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5" name="Picture 17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6" name="Picture 17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7" name="Picture 17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8" name="Picture 17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39" name="Picture 17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0" name="Picture 17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1" name="Picture 17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2" name="Picture 17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3" name="Picture 17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4" name="Picture 17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5" name="Picture 17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6" name="Picture 17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7" name="Picture 17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8" name="Picture 17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49" name="Picture 17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0" name="Picture 17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1" name="Picture 17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2" name="Picture 17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3" name="Picture 17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4" name="Picture 17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5" name="Picture 17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6" name="Picture 17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7" name="Picture 17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8" name="Picture 17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59" name="Picture 17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0" name="Picture 17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1" name="Picture 17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2" name="Picture 17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3" name="Picture 17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4" name="Picture 17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5" name="Picture 17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6" name="Picture 17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7" name="Picture 17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68" name="Picture 17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438150</xdr:colOff>
      <xdr:row>214</xdr:row>
      <xdr:rowOff>47625</xdr:rowOff>
    </xdr:to>
    <xdr:pic>
      <xdr:nvPicPr>
        <xdr:cNvPr id="17569" name="Picture 175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311467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0" name="Picture 17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1" name="Picture 17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2" name="Picture 17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3" name="Picture 17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4" name="Picture 17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5" name="Picture 17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6" name="Picture 17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7" name="Picture 17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8" name="Picture 17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79" name="Picture 17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0" name="Picture 17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1" name="Picture 17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2" name="Picture 17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3" name="Picture 17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4" name="Picture 17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5" name="Picture 17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6" name="Picture 17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7" name="Picture 17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8" name="Picture 17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89" name="Picture 17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0" name="Picture 17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1" name="Picture 17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2" name="Picture 17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3" name="Picture 17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4" name="Picture 17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5" name="Picture 17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6" name="Picture 17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7" name="Picture 17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8" name="Picture 17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599" name="Picture 17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0" name="Picture 17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1" name="Picture 17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2" name="Picture 17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3" name="Picture 17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4" name="Picture 17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5" name="Picture 17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6" name="Picture 17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7" name="Picture 17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8" name="Picture 17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09" name="Picture 17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0" name="Picture 17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1" name="Picture 17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2" name="Picture 17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3" name="Picture 17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4" name="Picture 17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5" name="Picture 17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6" name="Picture 17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7" name="Picture 17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8" name="Picture 17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19" name="Picture 17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0" name="Picture 17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1" name="Picture 17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2" name="Picture 17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3" name="Picture 17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4" name="Picture 17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5" name="Picture 17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6" name="Picture 17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7" name="Picture 17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8" name="Picture 17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29" name="Picture 17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0" name="Picture 17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1" name="Picture 17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2" name="Picture 17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3" name="Picture 17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4" name="Picture 17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5" name="Picture 17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6" name="Picture 17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7" name="Picture 17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8" name="Picture 17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39" name="Picture 17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0" name="Picture 17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1" name="Picture 17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2" name="Picture 17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3" name="Picture 17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4" name="Picture 17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5" name="Picture 17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6" name="Picture 17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7" name="Picture 17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8" name="Picture 17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49" name="Picture 17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0" name="Picture 17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1" name="Picture 17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2" name="Picture 17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3" name="Picture 17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4" name="Picture 17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5" name="Picture 17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6" name="Picture 17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7" name="Picture 17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8" name="Picture 17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59" name="Picture 17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0" name="Picture 17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1" name="Picture 17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2" name="Picture 17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3" name="Picture 17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4" name="Picture 17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5" name="Picture 17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6" name="Picture 17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7" name="Picture 17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8" name="Picture 17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69" name="Picture 17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0" name="Picture 17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1" name="Picture 17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2" name="Picture 17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3" name="Picture 17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4" name="Picture 17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5" name="Picture 17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6" name="Picture 17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7" name="Picture 17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8" name="Picture 17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79" name="Picture 17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0" name="Picture 17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1" name="Picture 17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2" name="Picture 17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3" name="Picture 17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4" name="Picture 17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5" name="Picture 17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6" name="Picture 17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7" name="Picture 17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8" name="Picture 17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89" name="Picture 17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0" name="Picture 17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1" name="Picture 17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2" name="Picture 17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3" name="Picture 17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4" name="Picture 17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5" name="Picture 17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6" name="Picture 17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7" name="Picture 17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8" name="Picture 17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699" name="Picture 17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0" name="Picture 17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1" name="Picture 17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2" name="Picture 17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3" name="Picture 17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4" name="Picture 17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5" name="Picture 17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6" name="Picture 17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7" name="Picture 17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8" name="Picture 17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09" name="Picture 17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0" name="Picture 17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1" name="Picture 17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2" name="Picture 17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3" name="Picture 17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4" name="Picture 17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5" name="Picture 17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6" name="Picture 17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7" name="Picture 17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8" name="Picture 17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19" name="Picture 17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0" name="Picture 17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1" name="Picture 17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2" name="Picture 17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3" name="Picture 17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4" name="Picture 17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5" name="Picture 17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6" name="Picture 17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7" name="Picture 17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8" name="Picture 17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29" name="Picture 17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0" name="Picture 17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1" name="Picture 17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2" name="Picture 17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3" name="Picture 17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4" name="Picture 17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5" name="Picture 17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6" name="Picture 17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7" name="Picture 17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8" name="Picture 17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39" name="Picture 17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0" name="Picture 17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1" name="Picture 17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2" name="Picture 17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3" name="Picture 17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4" name="Picture 17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5" name="Picture 17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6" name="Picture 17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7" name="Picture 17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8" name="Picture 17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49" name="Picture 17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0" name="Picture 17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1" name="Picture 17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2" name="Picture 17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3" name="Picture 17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4" name="Picture 17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5" name="Picture 17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6" name="Picture 17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7" name="Picture 17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8" name="Picture 17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59" name="Picture 17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0" name="Picture 17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1" name="Picture 17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2" name="Picture 17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3" name="Picture 17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4" name="Picture 17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5" name="Picture 17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6" name="Picture 17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7" name="Picture 17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8" name="Picture 17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69" name="Picture 17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0" name="Picture 17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1" name="Picture 17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2" name="Picture 17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3" name="Picture 17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4" name="Picture 17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5" name="Picture 17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6" name="Picture 17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7" name="Picture 17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8" name="Picture 17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79" name="Picture 17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0" name="Picture 17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1" name="Picture 17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2" name="Picture 17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3" name="Picture 17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4" name="Picture 17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5" name="Picture 17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6" name="Picture 17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7" name="Picture 17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8" name="Picture 17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89" name="Picture 17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0" name="Picture 17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1" name="Picture 17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2" name="Picture 17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3" name="Picture 17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4" name="Picture 17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5" name="Picture 17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6" name="Picture 17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7" name="Picture 17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8" name="Picture 17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799" name="Picture 17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0" name="Picture 17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1" name="Picture 17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2" name="Picture 17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3" name="Picture 17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4" name="Picture 17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5" name="Picture 17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6" name="Picture 17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7" name="Picture 17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8" name="Picture 17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09" name="Picture 17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0" name="Picture 17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1" name="Picture 17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2" name="Picture 17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3" name="Picture 17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4" name="Picture 17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5" name="Picture 17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6" name="Picture 17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7" name="Picture 17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8" name="Picture 17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19" name="Picture 17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0" name="Picture 17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1" name="Picture 17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2" name="Picture 17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3" name="Picture 17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4" name="Picture 17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5" name="Picture 17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6" name="Picture 17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7" name="Picture 17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8" name="Picture 17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29" name="Picture 17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0" name="Picture 17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1" name="Picture 17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2" name="Picture 17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3" name="Picture 17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4" name="Picture 17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5" name="Picture 17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6" name="Picture 17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7" name="Picture 17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8" name="Picture 17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39" name="Picture 17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0" name="Picture 17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1" name="Picture 17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2" name="Picture 17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3" name="Picture 17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4" name="Picture 17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5" name="Picture 17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6" name="Picture 17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7" name="Picture 17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8" name="Picture 17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49" name="Picture 17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0" name="Picture 17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1" name="Picture 17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2" name="Picture 17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3" name="Picture 17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4" name="Picture 17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5" name="Picture 17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6" name="Picture 17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7" name="Picture 17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8" name="Picture 17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59" name="Picture 17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0" name="Picture 17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1" name="Picture 17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2" name="Picture 17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3" name="Picture 17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4" name="Picture 17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5" name="Picture 17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6" name="Picture 17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7" name="Picture 17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8" name="Picture 17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69" name="Picture 17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0" name="Picture 17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1" name="Picture 17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2" name="Picture 17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3" name="Picture 17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4" name="Picture 17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5" name="Picture 17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6" name="Picture 17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7" name="Picture 17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8" name="Picture 17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79" name="Picture 17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0" name="Picture 17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1" name="Picture 17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2" name="Picture 17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3" name="Picture 17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4" name="Picture 17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5" name="Picture 17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6" name="Picture 17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7" name="Picture 17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8" name="Picture 17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89" name="Picture 17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0" name="Picture 17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1" name="Picture 17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2" name="Picture 17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3" name="Picture 17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4" name="Picture 17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5" name="Picture 17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6" name="Picture 17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7" name="Picture 17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8" name="Picture 17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899" name="Picture 17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0" name="Picture 17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1" name="Picture 17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2" name="Picture 17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3" name="Picture 17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4" name="Picture 17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5" name="Picture 17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6" name="Picture 17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7" name="Picture 17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8" name="Picture 17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09" name="Picture 17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0" name="Picture 17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1" name="Picture 17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2" name="Picture 17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3" name="Picture 17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4" name="Picture 17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5" name="Picture 17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6" name="Picture 17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7" name="Picture 17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8" name="Picture 17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19" name="Picture 17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0" name="Picture 17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1" name="Picture 17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2" name="Picture 17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3" name="Picture 17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4" name="Picture 17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5" name="Picture 17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6" name="Picture 17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7" name="Picture 17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8" name="Picture 17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29" name="Picture 17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0" name="Picture 17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1" name="Picture 17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2" name="Picture 17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3" name="Picture 17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4" name="Picture 17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5" name="Picture 17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6" name="Picture 17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7" name="Picture 17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8" name="Picture 17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39" name="Picture 17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0" name="Picture 17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1" name="Picture 17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2" name="Picture 17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3" name="Picture 17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4" name="Picture 17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5" name="Picture 17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6" name="Picture 17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7" name="Picture 17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8" name="Picture 17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49" name="Picture 17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0" name="Picture 17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1" name="Picture 17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2" name="Picture 17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3" name="Picture 17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4" name="Picture 17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5" name="Picture 17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6" name="Picture 17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7" name="Picture 17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8" name="Picture 17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59" name="Picture 17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0" name="Picture 17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1" name="Picture 17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2" name="Picture 17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3" name="Picture 17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4" name="Picture 17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5" name="Picture 17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6" name="Picture 17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7" name="Picture 17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8" name="Picture 17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69" name="Picture 17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0" name="Picture 17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1" name="Picture 17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2" name="Picture 17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3" name="Picture 17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4" name="Picture 17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5" name="Picture 17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6" name="Picture 17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7" name="Picture 17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8" name="Picture 17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79" name="Picture 17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0" name="Picture 17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1" name="Picture 17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2" name="Picture 17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3" name="Picture 17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4" name="Picture 17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5" name="Picture 17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6" name="Picture 17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7" name="Picture 17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8" name="Picture 17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89" name="Picture 17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0" name="Picture 17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1" name="Picture 17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2" name="Picture 17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3" name="Picture 17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4" name="Picture 17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5" name="Picture 17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6" name="Picture 17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7" name="Picture 17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8" name="Picture 17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7999" name="Picture 17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0" name="Picture 17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1" name="Picture 18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2" name="Picture 18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3" name="Picture 18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4" name="Picture 18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5" name="Picture 18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6" name="Picture 18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7" name="Picture 18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8" name="Picture 18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09" name="Picture 18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0" name="Picture 18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1" name="Picture 18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2" name="Picture 18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3" name="Picture 18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4" name="Picture 18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5" name="Picture 18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6" name="Picture 18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7" name="Picture 18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8" name="Picture 18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19" name="Picture 18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0" name="Picture 18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1" name="Picture 18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2" name="Picture 18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3" name="Picture 18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4" name="Picture 18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5" name="Picture 18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6" name="Picture 18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7" name="Picture 18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8" name="Picture 18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29" name="Picture 18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0" name="Picture 18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1" name="Picture 18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2" name="Picture 18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3" name="Picture 18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4" name="Picture 18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5" name="Picture 18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6" name="Picture 18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7" name="Picture 18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8" name="Picture 18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39" name="Picture 18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0" name="Picture 18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1" name="Picture 18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2" name="Picture 18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3" name="Picture 18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4" name="Picture 18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5" name="Picture 18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6" name="Picture 18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7" name="Picture 18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8" name="Picture 18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49" name="Picture 18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0" name="Picture 18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1" name="Picture 18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2" name="Picture 18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3" name="Picture 18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4" name="Picture 18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5" name="Picture 18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6" name="Picture 18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7" name="Picture 18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8" name="Picture 18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59" name="Picture 18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0" name="Picture 18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1" name="Picture 18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2" name="Picture 18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3" name="Picture 18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4" name="Picture 18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5" name="Picture 18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6" name="Picture 18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7" name="Picture 18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8" name="Picture 18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69" name="Picture 18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0" name="Picture 18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1" name="Picture 18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2" name="Picture 18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3" name="Picture 18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4" name="Picture 18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5" name="Picture 18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6" name="Picture 18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7" name="Picture 18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8" name="Picture 18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79" name="Picture 18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0" name="Picture 18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1" name="Picture 18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2" name="Picture 18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3" name="Picture 18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4" name="Picture 18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5" name="Picture 18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6" name="Picture 18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7" name="Picture 18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8" name="Picture 18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89" name="Picture 18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0" name="Picture 18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1" name="Picture 18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2" name="Picture 18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3" name="Picture 18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4" name="Picture 18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5" name="Picture 18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6" name="Picture 18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7" name="Picture 18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8" name="Picture 18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099" name="Picture 18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0" name="Picture 18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1" name="Picture 18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2" name="Picture 18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3" name="Picture 18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4" name="Picture 18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5" name="Picture 18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6" name="Picture 18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7" name="Picture 18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8" name="Picture 18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09" name="Picture 18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0" name="Picture 18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1" name="Picture 18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2" name="Picture 18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3" name="Picture 18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4" name="Picture 18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5" name="Picture 18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6" name="Picture 18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7" name="Picture 18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8" name="Picture 18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19" name="Picture 18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0" name="Picture 18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1" name="Picture 18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2" name="Picture 18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3" name="Picture 18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4" name="Picture 18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5" name="Picture 18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6" name="Picture 18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7" name="Picture 18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8" name="Picture 18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29" name="Picture 18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0" name="Picture 18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1" name="Picture 18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2" name="Picture 18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3" name="Picture 18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4" name="Picture 18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5" name="Picture 18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6" name="Picture 18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7" name="Picture 18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8" name="Picture 18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39" name="Picture 18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0" name="Picture 18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1" name="Picture 18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2" name="Picture 18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3" name="Picture 18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4" name="Picture 18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5" name="Picture 18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6" name="Picture 18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7" name="Picture 18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8" name="Picture 18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49" name="Picture 18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0" name="Picture 18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1" name="Picture 18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2" name="Picture 18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3" name="Picture 18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4" name="Picture 18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5" name="Picture 18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6" name="Picture 18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7" name="Picture 18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8" name="Picture 18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59" name="Picture 18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0" name="Picture 18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1" name="Picture 18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2" name="Picture 18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3" name="Picture 18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4" name="Picture 18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5" name="Picture 18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6" name="Picture 18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7" name="Picture 18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8" name="Picture 18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69" name="Picture 18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0" name="Picture 18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1" name="Picture 18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2" name="Picture 18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3" name="Picture 18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4" name="Picture 18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5" name="Picture 18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6" name="Picture 18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7" name="Picture 18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8" name="Picture 18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79" name="Picture 18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0" name="Picture 18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1" name="Picture 18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2" name="Picture 18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3" name="Picture 18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4" name="Picture 18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5" name="Picture 18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6" name="Picture 18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7" name="Picture 18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8" name="Picture 18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89" name="Picture 18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0" name="Picture 18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1" name="Picture 18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2" name="Picture 18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3" name="Picture 18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4" name="Picture 18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5" name="Picture 18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6" name="Picture 18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7" name="Picture 18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8" name="Picture 18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199" name="Picture 18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0" name="Picture 18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1" name="Picture 18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2" name="Picture 18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3" name="Picture 18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4" name="Picture 18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5" name="Picture 18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6" name="Picture 18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7" name="Picture 18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8" name="Picture 18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09" name="Picture 18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0" name="Picture 18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1" name="Picture 18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2" name="Picture 18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3" name="Picture 18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4" name="Picture 18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5" name="Picture 18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6" name="Picture 18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7" name="Picture 18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8" name="Picture 18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19" name="Picture 18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0" name="Picture 18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1" name="Picture 18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2" name="Picture 18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3" name="Picture 18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4" name="Picture 18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5" name="Picture 18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6" name="Picture 18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7" name="Picture 18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8" name="Picture 18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29" name="Picture 18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0" name="Picture 18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1" name="Picture 18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2" name="Picture 18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3" name="Picture 18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4" name="Picture 18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5" name="Picture 18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6" name="Picture 18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7" name="Picture 18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8" name="Picture 18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39" name="Picture 18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0" name="Picture 18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1" name="Picture 18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2" name="Picture 18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3" name="Picture 18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4" name="Picture 18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5" name="Picture 18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6" name="Picture 18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7" name="Picture 18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8" name="Picture 18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49" name="Picture 18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0" name="Picture 18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1" name="Picture 18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2" name="Picture 18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3" name="Picture 18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4" name="Picture 18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5" name="Picture 18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6" name="Picture 18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7" name="Picture 18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8" name="Picture 18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59" name="Picture 18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0" name="Picture 18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1" name="Picture 18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2" name="Picture 18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3" name="Picture 18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4" name="Picture 18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5" name="Picture 18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6" name="Picture 18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7" name="Picture 18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8" name="Picture 18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69" name="Picture 18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0" name="Picture 18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1" name="Picture 18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2" name="Picture 18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3" name="Picture 18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4" name="Picture 18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5" name="Picture 18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6" name="Picture 18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7" name="Picture 18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8" name="Picture 18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79" name="Picture 18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0" name="Picture 18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1" name="Picture 18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2" name="Picture 18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3" name="Picture 18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4" name="Picture 18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5" name="Picture 18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6" name="Picture 18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7" name="Picture 18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8" name="Picture 18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89" name="Picture 18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0" name="Picture 18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1" name="Picture 18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2" name="Picture 18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3" name="Picture 18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4" name="Picture 18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5" name="Picture 18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6" name="Picture 18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7" name="Picture 18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8" name="Picture 18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299" name="Picture 18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0" name="Picture 18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1" name="Picture 18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2" name="Picture 18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3" name="Picture 18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4" name="Picture 18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5" name="Picture 18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6" name="Picture 18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7" name="Picture 18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8" name="Picture 18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09" name="Picture 18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0" name="Picture 18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1" name="Picture 18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2" name="Picture 18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3" name="Picture 18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4" name="Picture 18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5" name="Picture 18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6" name="Picture 18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7" name="Picture 18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8" name="Picture 18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19" name="Picture 18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0" name="Picture 18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1" name="Picture 18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2" name="Picture 18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3" name="Picture 18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4" name="Picture 18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5" name="Picture 18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6" name="Picture 18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7" name="Picture 18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8" name="Picture 18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29" name="Picture 18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0" name="Picture 18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1" name="Picture 18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2" name="Picture 18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3" name="Picture 18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4" name="Picture 18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5" name="Picture 18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6" name="Picture 18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7" name="Picture 18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8" name="Picture 18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39" name="Picture 18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0" name="Picture 18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1" name="Picture 18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2" name="Picture 18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3" name="Picture 18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4" name="Picture 18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5" name="Picture 18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6" name="Picture 18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7" name="Picture 18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8" name="Picture 18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49" name="Picture 18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0" name="Picture 18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1" name="Picture 18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2" name="Picture 18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3" name="Picture 18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4" name="Picture 18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5" name="Picture 18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6" name="Picture 18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7" name="Picture 18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8" name="Picture 18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59" name="Picture 18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0" name="Picture 18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1" name="Picture 18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2" name="Picture 18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3" name="Picture 18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4" name="Picture 18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5" name="Picture 18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6" name="Picture 18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7" name="Picture 18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8" name="Picture 18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69" name="Picture 18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0" name="Picture 18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1" name="Picture 18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2" name="Picture 18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3" name="Picture 18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4" name="Picture 18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5" name="Picture 18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6" name="Picture 18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7" name="Picture 18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8" name="Picture 18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79" name="Picture 18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0" name="Picture 18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1" name="Picture 18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2" name="Picture 18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3" name="Picture 18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4" name="Picture 18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5" name="Picture 18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6" name="Picture 18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7" name="Picture 18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8" name="Picture 18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89" name="Picture 18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0" name="Picture 18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1" name="Picture 18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2" name="Picture 18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3" name="Picture 18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4" name="Picture 18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5" name="Picture 18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6" name="Picture 18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7" name="Picture 18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8" name="Picture 18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399" name="Picture 18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0" name="Picture 18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1" name="Picture 18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2" name="Picture 18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3" name="Picture 18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4" name="Picture 18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5" name="Picture 18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6" name="Picture 18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7" name="Picture 18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8" name="Picture 18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09" name="Picture 18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0" name="Picture 18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1" name="Picture 18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2" name="Picture 18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3" name="Picture 18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4" name="Picture 18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5" name="Picture 18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6" name="Picture 18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7" name="Picture 18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8" name="Picture 18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19" name="Picture 18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0" name="Picture 18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1" name="Picture 18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2" name="Picture 18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3" name="Picture 18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4" name="Picture 18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5" name="Picture 18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6" name="Picture 18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7" name="Picture 18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8" name="Picture 18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29" name="Picture 18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0" name="Picture 18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1" name="Picture 18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2" name="Picture 18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3" name="Picture 18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4" name="Picture 18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5" name="Picture 18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6" name="Picture 18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7" name="Picture 18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8" name="Picture 18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39" name="Picture 18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0" name="Picture 18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1" name="Picture 18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2" name="Picture 18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3" name="Picture 18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4" name="Picture 18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5" name="Picture 18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6" name="Picture 18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7" name="Picture 18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8" name="Picture 18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49" name="Picture 18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0" name="Picture 18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1" name="Picture 18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2" name="Picture 18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3" name="Picture 18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4" name="Picture 18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5" name="Picture 18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6" name="Picture 18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7" name="Picture 18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8" name="Picture 18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59" name="Picture 18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0" name="Picture 18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1" name="Picture 18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2" name="Picture 18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3" name="Picture 18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4" name="Picture 18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5" name="Picture 18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6" name="Picture 18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7" name="Picture 18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8" name="Picture 18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69" name="Picture 18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0" name="Picture 18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1" name="Picture 18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2" name="Picture 18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3" name="Picture 18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4" name="Picture 18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5" name="Picture 18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6" name="Picture 18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7" name="Picture 18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8" name="Picture 18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79" name="Picture 18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0" name="Picture 18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1" name="Picture 18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2" name="Picture 18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3" name="Picture 18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4" name="Picture 18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5" name="Picture 18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6" name="Picture 18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7" name="Picture 18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8" name="Picture 18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89" name="Picture 18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0" name="Picture 18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1" name="Picture 18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2" name="Picture 18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3" name="Picture 18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4" name="Picture 18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5" name="Picture 18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6" name="Picture 18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7" name="Picture 18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8" name="Picture 18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499" name="Picture 18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0" name="Picture 18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1" name="Picture 18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2" name="Picture 18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3" name="Picture 18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4" name="Picture 18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5" name="Picture 18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6" name="Picture 18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7" name="Picture 18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8" name="Picture 18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09" name="Picture 18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0" name="Picture 18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1" name="Picture 18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2" name="Picture 18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3" name="Picture 18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4" name="Picture 18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5" name="Picture 18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6" name="Picture 18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7" name="Picture 18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8" name="Picture 18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19" name="Picture 18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0" name="Picture 18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1" name="Picture 185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2" name="Picture 185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3" name="Picture 185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4" name="Picture 185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5" name="Picture 185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6" name="Picture 185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7" name="Picture 185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8" name="Picture 185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29" name="Picture 185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0" name="Picture 185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1" name="Picture 185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2" name="Picture 185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3" name="Picture 185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4" name="Picture 185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5" name="Picture 185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6" name="Picture 185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7" name="Picture 185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8" name="Picture 185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39" name="Picture 185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0" name="Picture 185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1" name="Picture 185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2" name="Picture 185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3" name="Picture 185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4" name="Picture 185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5" name="Picture 185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6" name="Picture 185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7" name="Picture 185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8" name="Picture 185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49" name="Picture 185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0" name="Picture 185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1" name="Picture 185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2" name="Picture 185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3" name="Picture 185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4" name="Picture 185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5" name="Picture 185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6" name="Picture 185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7" name="Picture 185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8" name="Picture 185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59" name="Picture 185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0" name="Picture 185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1" name="Picture 185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2" name="Picture 185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3" name="Picture 185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4" name="Picture 185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5" name="Picture 185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6" name="Picture 185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7" name="Picture 185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8" name="Picture 185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69" name="Picture 185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0" name="Picture 185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1" name="Picture 185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2" name="Picture 185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3" name="Picture 185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4" name="Picture 185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5" name="Picture 185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6" name="Picture 185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7" name="Picture 185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8" name="Picture 185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79" name="Picture 185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0" name="Picture 185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1" name="Picture 185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2" name="Picture 185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3" name="Picture 185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4" name="Picture 185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5" name="Picture 185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6" name="Picture 185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7" name="Picture 185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8" name="Picture 185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89" name="Picture 185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0" name="Picture 185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1" name="Picture 185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2" name="Picture 185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3" name="Picture 185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4" name="Picture 185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5" name="Picture 185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6" name="Picture 185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7" name="Picture 185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8" name="Picture 185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599" name="Picture 185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0" name="Picture 185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1" name="Picture 186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2" name="Picture 186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3" name="Picture 186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4" name="Picture 186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5" name="Picture 186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6" name="Picture 186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7" name="Picture 186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8" name="Picture 186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09" name="Picture 186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0" name="Picture 186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1" name="Picture 186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2" name="Picture 186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3" name="Picture 186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4" name="Picture 186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5" name="Picture 186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6" name="Picture 186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7" name="Picture 186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8" name="Picture 186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19" name="Picture 186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0" name="Picture 186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1" name="Picture 186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2" name="Picture 186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3" name="Picture 186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4" name="Picture 186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5" name="Picture 186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6" name="Picture 186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7" name="Picture 186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8" name="Picture 186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29" name="Picture 186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0" name="Picture 186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1" name="Picture 186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2" name="Picture 186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3" name="Picture 186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4" name="Picture 186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5" name="Picture 186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6" name="Picture 186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7" name="Picture 186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8" name="Picture 186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39" name="Picture 186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0" name="Picture 186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1" name="Picture 186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2" name="Picture 186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3" name="Picture 186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4" name="Picture 186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5" name="Picture 186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6" name="Picture 186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7" name="Picture 186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8" name="Picture 186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49" name="Picture 186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0" name="Picture 186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1" name="Picture 186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2" name="Picture 186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3" name="Picture 186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4" name="Picture 186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5" name="Picture 186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6" name="Picture 186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7" name="Picture 186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8" name="Picture 186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59" name="Picture 186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0" name="Picture 186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1" name="Picture 186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2" name="Picture 186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3" name="Picture 186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4" name="Picture 186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5" name="Picture 186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6" name="Picture 186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7" name="Picture 186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8" name="Picture 186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69" name="Picture 186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0" name="Picture 186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1" name="Picture 186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2" name="Picture 186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3" name="Picture 186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4" name="Picture 186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5" name="Picture 186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6" name="Picture 186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7" name="Picture 186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8" name="Picture 186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79" name="Picture 186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0" name="Picture 186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1" name="Picture 186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2" name="Picture 186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3" name="Picture 186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4" name="Picture 186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5" name="Picture 186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6" name="Picture 186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7" name="Picture 186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8" name="Picture 186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89" name="Picture 186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0" name="Picture 186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1" name="Picture 186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2" name="Picture 186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3" name="Picture 186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4" name="Picture 186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5" name="Picture 186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6" name="Picture 186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7" name="Picture 186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8" name="Picture 186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699" name="Picture 186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0" name="Picture 186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1" name="Picture 187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2" name="Picture 187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3" name="Picture 187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4" name="Picture 187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5" name="Picture 187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6" name="Picture 187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7" name="Picture 187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8" name="Picture 187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09" name="Picture 187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0" name="Picture 187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1" name="Picture 187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2" name="Picture 187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3" name="Picture 187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4" name="Picture 187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5" name="Picture 187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6" name="Picture 187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7" name="Picture 187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8" name="Picture 187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19" name="Picture 187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0" name="Picture 187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1" name="Picture 187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2" name="Picture 187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3" name="Picture 187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4" name="Picture 187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5" name="Picture 187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6" name="Picture 187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7" name="Picture 187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8" name="Picture 187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29" name="Picture 187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0" name="Picture 187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1" name="Picture 187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2" name="Picture 187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3" name="Picture 187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4" name="Picture 187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5" name="Picture 187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6" name="Picture 187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7" name="Picture 187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8" name="Picture 187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39" name="Picture 187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0" name="Picture 187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1" name="Picture 187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2" name="Picture 187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3" name="Picture 187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4" name="Picture 187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5" name="Picture 187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6" name="Picture 187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7" name="Picture 187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8" name="Picture 187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49" name="Picture 187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0" name="Picture 187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1" name="Picture 187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2" name="Picture 187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3" name="Picture 187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4" name="Picture 187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5" name="Picture 187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6" name="Picture 187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7" name="Picture 187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8" name="Picture 187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59" name="Picture 187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0" name="Picture 187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1" name="Picture 187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2" name="Picture 187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3" name="Picture 187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4" name="Picture 187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5" name="Picture 187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6" name="Picture 187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7" name="Picture 187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8" name="Picture 187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69" name="Picture 187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0" name="Picture 187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1" name="Picture 187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2" name="Picture 187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3" name="Picture 187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4" name="Picture 187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5" name="Picture 187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6" name="Picture 187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7" name="Picture 187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8" name="Picture 187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79" name="Picture 187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0" name="Picture 187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1" name="Picture 187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2" name="Picture 187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3" name="Picture 187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4" name="Picture 187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5" name="Picture 187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6" name="Picture 187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7" name="Picture 187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8" name="Picture 187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89" name="Picture 187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0" name="Picture 187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1" name="Picture 187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2" name="Picture 187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3" name="Picture 187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4" name="Picture 187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5" name="Picture 187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6" name="Picture 187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7" name="Picture 187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8" name="Picture 187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799" name="Picture 187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0" name="Picture 187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1" name="Picture 188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2" name="Picture 188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3" name="Picture 188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4" name="Picture 188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5" name="Picture 188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6" name="Picture 188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7" name="Picture 188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8" name="Picture 188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09" name="Picture 188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0" name="Picture 188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1" name="Picture 188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2" name="Picture 188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3" name="Picture 188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4" name="Picture 188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5" name="Picture 188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6" name="Picture 188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7" name="Picture 188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8" name="Picture 188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19" name="Picture 188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0" name="Picture 188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1" name="Picture 188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2" name="Picture 188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3" name="Picture 188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4" name="Picture 188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5" name="Picture 188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6" name="Picture 188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7" name="Picture 188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8" name="Picture 188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29" name="Picture 188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0" name="Picture 188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1" name="Picture 188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2" name="Picture 188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3" name="Picture 188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4" name="Picture 188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5" name="Picture 188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6" name="Picture 188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7" name="Picture 188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8" name="Picture 188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39" name="Picture 188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0" name="Picture 188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1" name="Picture 188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2" name="Picture 188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3" name="Picture 188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4" name="Picture 188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5" name="Picture 188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6" name="Picture 188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7" name="Picture 188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8" name="Picture 188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49" name="Picture 188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0" name="Picture 188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1" name="Picture 188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2" name="Picture 188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3" name="Picture 188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4" name="Picture 188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5" name="Picture 188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6" name="Picture 188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7" name="Picture 188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8" name="Picture 188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59" name="Picture 188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0" name="Picture 188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1" name="Picture 188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2" name="Picture 188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3" name="Picture 188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4" name="Picture 188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5" name="Picture 188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6" name="Picture 188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7" name="Picture 188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8" name="Picture 188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69" name="Picture 188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0" name="Picture 188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1" name="Picture 188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2" name="Picture 188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3" name="Picture 188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4" name="Picture 188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5" name="Picture 188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6" name="Picture 188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7" name="Picture 188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8" name="Picture 188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79" name="Picture 188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0" name="Picture 188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1" name="Picture 188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2" name="Picture 188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3" name="Picture 188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4" name="Picture 188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5" name="Picture 188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6" name="Picture 188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7" name="Picture 188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8" name="Picture 188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89" name="Picture 188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0" name="Picture 188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1" name="Picture 188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2" name="Picture 188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3" name="Picture 188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4" name="Picture 188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5" name="Picture 188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6" name="Picture 188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7" name="Picture 188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8" name="Picture 188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899" name="Picture 188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0" name="Picture 188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1" name="Picture 189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2" name="Picture 189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3" name="Picture 189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4" name="Picture 189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5" name="Picture 189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6" name="Picture 189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7" name="Picture 189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8" name="Picture 189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09" name="Picture 189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0" name="Picture 189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1" name="Picture 189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2" name="Picture 189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3" name="Picture 189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4" name="Picture 189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5" name="Picture 189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6" name="Picture 189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7" name="Picture 189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8" name="Picture 189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19" name="Picture 189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0" name="Picture 189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1" name="Picture 189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2" name="Picture 189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3" name="Picture 189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4" name="Picture 189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5" name="Picture 189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6" name="Picture 189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7" name="Picture 189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8" name="Picture 189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29" name="Picture 189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0" name="Picture 189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1" name="Picture 189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2" name="Picture 189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3" name="Picture 189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4" name="Picture 189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5" name="Picture 189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6" name="Picture 189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7" name="Picture 189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8" name="Picture 189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39" name="Picture 189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0" name="Picture 189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1" name="Picture 189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2" name="Picture 189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3" name="Picture 189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4" name="Picture 189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5" name="Picture 189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6" name="Picture 189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7" name="Picture 189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8" name="Picture 189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49" name="Picture 189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0" name="Picture 189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1" name="Picture 189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2" name="Picture 189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3" name="Picture 189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4" name="Picture 189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5" name="Picture 189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6" name="Picture 189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7" name="Picture 189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8" name="Picture 189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59" name="Picture 189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0" name="Picture 189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1" name="Picture 189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2" name="Picture 189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3" name="Picture 189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4" name="Picture 189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5" name="Picture 189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6" name="Picture 189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7" name="Picture 189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8" name="Picture 189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69" name="Picture 189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0" name="Picture 189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1" name="Picture 189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2" name="Picture 189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3" name="Picture 189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4" name="Picture 189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5" name="Picture 189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6" name="Picture 189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7" name="Picture 189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8" name="Picture 189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79" name="Picture 189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0" name="Picture 189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1" name="Picture 189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2" name="Picture 189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3" name="Picture 189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4" name="Picture 189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5" name="Picture 189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6" name="Picture 189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7" name="Picture 189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8" name="Picture 189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89" name="Picture 189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0" name="Picture 189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1" name="Picture 189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2" name="Picture 189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3" name="Picture 189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4" name="Picture 189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5" name="Picture 189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6" name="Picture 189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7" name="Picture 189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8" name="Picture 189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8999" name="Picture 189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0" name="Picture 189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1" name="Picture 190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2" name="Picture 190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3" name="Picture 190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4" name="Picture 190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5" name="Picture 190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6" name="Picture 190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7" name="Picture 190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8" name="Picture 190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09" name="Picture 190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0" name="Picture 190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1" name="Picture 190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2" name="Picture 190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3" name="Picture 190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4" name="Picture 190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5" name="Picture 190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6" name="Picture 190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7" name="Picture 190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8" name="Picture 190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19" name="Picture 190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0" name="Picture 190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1" name="Picture 190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2" name="Picture 190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3" name="Picture 190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4" name="Picture 190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5" name="Picture 190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6" name="Picture 190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7" name="Picture 190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8" name="Picture 190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29" name="Picture 190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0" name="Picture 190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1" name="Picture 190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2" name="Picture 190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3" name="Picture 190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4" name="Picture 190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5" name="Picture 190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6" name="Picture 190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7" name="Picture 190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8" name="Picture 190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39" name="Picture 190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0" name="Picture 190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1" name="Picture 190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2" name="Picture 190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3" name="Picture 190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4" name="Picture 190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5" name="Picture 190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6" name="Picture 190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7" name="Picture 190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8" name="Picture 190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49" name="Picture 190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0" name="Picture 190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1" name="Picture 190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2" name="Picture 190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3" name="Picture 190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4" name="Picture 190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5" name="Picture 190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6" name="Picture 190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7" name="Picture 190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8" name="Picture 190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59" name="Picture 190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0" name="Picture 190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1" name="Picture 190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2" name="Picture 190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3" name="Picture 190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4" name="Picture 190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5" name="Picture 190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6" name="Picture 190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7" name="Picture 190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8" name="Picture 190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69" name="Picture 190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0" name="Picture 190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1" name="Picture 190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2" name="Picture 190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3" name="Picture 190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4" name="Picture 190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5" name="Picture 190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6" name="Picture 190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7" name="Picture 190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8" name="Picture 190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79" name="Picture 190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0" name="Picture 190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1" name="Picture 190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2" name="Picture 190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3" name="Picture 190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4" name="Picture 190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5" name="Picture 190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6" name="Picture 190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7" name="Picture 190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8" name="Picture 190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89" name="Picture 190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0" name="Picture 190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1" name="Picture 190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2" name="Picture 190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3" name="Picture 190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4" name="Picture 190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5" name="Picture 190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6" name="Picture 190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7" name="Picture 190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8" name="Picture 190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099" name="Picture 190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0" name="Picture 190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1" name="Picture 191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2" name="Picture 191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3" name="Picture 191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4" name="Picture 191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5" name="Picture 191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6" name="Picture 191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7" name="Picture 191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8" name="Picture 191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09" name="Picture 191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0" name="Picture 191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1" name="Picture 191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2" name="Picture 191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3" name="Picture 191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4" name="Picture 191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5" name="Picture 191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6" name="Picture 191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7" name="Picture 191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8" name="Picture 191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19" name="Picture 191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0" name="Picture 191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1" name="Picture 191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2" name="Picture 191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3" name="Picture 191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4" name="Picture 191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5" name="Picture 191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6" name="Picture 191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7" name="Picture 191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8" name="Picture 191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29" name="Picture 191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0" name="Picture 191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1" name="Picture 191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2" name="Picture 191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3" name="Picture 191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4" name="Picture 191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5" name="Picture 191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6" name="Picture 191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7" name="Picture 191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8" name="Picture 191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39" name="Picture 191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0" name="Picture 191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1" name="Picture 191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2" name="Picture 191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3" name="Picture 191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4" name="Picture 191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5" name="Picture 191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6" name="Picture 191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7" name="Picture 191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8" name="Picture 191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49" name="Picture 191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0" name="Picture 191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1" name="Picture 191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2" name="Picture 191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3" name="Picture 191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4" name="Picture 191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5" name="Picture 191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6" name="Picture 191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7" name="Picture 191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8" name="Picture 191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59" name="Picture 191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0" name="Picture 191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1" name="Picture 191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2" name="Picture 191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3" name="Picture 191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4" name="Picture 191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5" name="Picture 191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6" name="Picture 191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7" name="Picture 191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8" name="Picture 191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69" name="Picture 191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0" name="Picture 191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1" name="Picture 191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2" name="Picture 191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3" name="Picture 191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4" name="Picture 191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5" name="Picture 191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6" name="Picture 191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7" name="Picture 191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8" name="Picture 191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79" name="Picture 191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0" name="Picture 191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1" name="Picture 191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2" name="Picture 191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3" name="Picture 191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4" name="Picture 191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5" name="Picture 191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6" name="Picture 191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7" name="Picture 191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8" name="Picture 191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89" name="Picture 191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0" name="Picture 191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1" name="Picture 191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2" name="Picture 191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3" name="Picture 191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4" name="Picture 191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5" name="Picture 191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6" name="Picture 191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7" name="Picture 191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8" name="Picture 191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199" name="Picture 191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0" name="Picture 191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1" name="Picture 192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2" name="Picture 192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3" name="Picture 192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4" name="Picture 192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5" name="Picture 192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6" name="Picture 192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7" name="Picture 192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8" name="Picture 192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09" name="Picture 192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0" name="Picture 192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1" name="Picture 192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2" name="Picture 192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3" name="Picture 192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4" name="Picture 192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5" name="Picture 192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6" name="Picture 192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7" name="Picture 192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8" name="Picture 192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19" name="Picture 192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0" name="Picture 192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1" name="Picture 192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2" name="Picture 192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3" name="Picture 192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4" name="Picture 192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5" name="Picture 192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6" name="Picture 192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7" name="Picture 192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8" name="Picture 192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29" name="Picture 192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0" name="Picture 192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1" name="Picture 192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2" name="Picture 192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3" name="Picture 192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4" name="Picture 192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5" name="Picture 192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6" name="Picture 192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7" name="Picture 192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8" name="Picture 192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39" name="Picture 192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0" name="Picture 192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1" name="Picture 192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2" name="Picture 192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3" name="Picture 192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4" name="Picture 192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5" name="Picture 192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6" name="Picture 192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7" name="Picture 192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8" name="Picture 192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49" name="Picture 192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0" name="Picture 192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1" name="Picture 192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2" name="Picture 192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3" name="Picture 192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4" name="Picture 192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5" name="Picture 192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6" name="Picture 192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7" name="Picture 192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8" name="Picture 192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59" name="Picture 192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0" name="Picture 192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1" name="Picture 192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2" name="Picture 192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3" name="Picture 192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4" name="Picture 192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5" name="Picture 192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6" name="Picture 192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7" name="Picture 192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8" name="Picture 192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69" name="Picture 192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0" name="Picture 192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1" name="Picture 192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2" name="Picture 192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3" name="Picture 192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4" name="Picture 192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5" name="Picture 192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6" name="Picture 192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7" name="Picture 192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8" name="Picture 192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79" name="Picture 192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0" name="Picture 192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1" name="Picture 192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2" name="Picture 192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3" name="Picture 192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4" name="Picture 192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5" name="Picture 192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6" name="Picture 192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7" name="Picture 192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8" name="Picture 192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89" name="Picture 192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0" name="Picture 192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1" name="Picture 192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2" name="Picture 192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3" name="Picture 192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4" name="Picture 192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5" name="Picture 192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6" name="Picture 192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7" name="Picture 192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8" name="Picture 192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299" name="Picture 192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0" name="Picture 192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1" name="Picture 193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2" name="Picture 193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3" name="Picture 193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4" name="Picture 193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5" name="Picture 193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6" name="Picture 193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7" name="Picture 193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8" name="Picture 193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09" name="Picture 193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0" name="Picture 193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1" name="Picture 193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2" name="Picture 193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3" name="Picture 193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4" name="Picture 193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5" name="Picture 193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6" name="Picture 193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7" name="Picture 193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8" name="Picture 193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19" name="Picture 193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0" name="Picture 193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1" name="Picture 193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2" name="Picture 193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3" name="Picture 193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4" name="Picture 193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5" name="Picture 193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6" name="Picture 193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7" name="Picture 193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8" name="Picture 193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29" name="Picture 193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0" name="Picture 193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1" name="Picture 193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2" name="Picture 193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3" name="Picture 193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4" name="Picture 193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5" name="Picture 193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6" name="Picture 193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7" name="Picture 193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8" name="Picture 193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39" name="Picture 193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0" name="Picture 193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1" name="Picture 193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2" name="Picture 193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3" name="Picture 193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4" name="Picture 193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5" name="Picture 193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6" name="Picture 193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7" name="Picture 193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8" name="Picture 193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49" name="Picture 193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0" name="Picture 193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1" name="Picture 193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2" name="Picture 193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3" name="Picture 193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4" name="Picture 193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5" name="Picture 193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6" name="Picture 193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7" name="Picture 193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8" name="Picture 193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59" name="Picture 193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0" name="Picture 193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1" name="Picture 193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2" name="Picture 193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3" name="Picture 193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4" name="Picture 193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5" name="Picture 193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6" name="Picture 193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7" name="Picture 193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8" name="Picture 193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69" name="Picture 193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0" name="Picture 193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1" name="Picture 193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2" name="Picture 193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3" name="Picture 193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4" name="Picture 193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5" name="Picture 193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6" name="Picture 193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7" name="Picture 193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8" name="Picture 193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79" name="Picture 193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0" name="Picture 193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1" name="Picture 193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2" name="Picture 193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3" name="Picture 193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4" name="Picture 193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5" name="Picture 193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6" name="Picture 193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7" name="Picture 193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8" name="Picture 193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89" name="Picture 193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0" name="Picture 193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1" name="Picture 193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2" name="Picture 193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3" name="Picture 193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4" name="Picture 193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5" name="Picture 193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6" name="Picture 193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7" name="Picture 193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8" name="Picture 193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399" name="Picture 193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0" name="Picture 193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1" name="Picture 194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2" name="Picture 194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3" name="Picture 194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4" name="Picture 194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5" name="Picture 194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6" name="Picture 194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7" name="Picture 194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8" name="Picture 194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09" name="Picture 194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0" name="Picture 194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1" name="Picture 194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2" name="Picture 194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3" name="Picture 194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4" name="Picture 194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5" name="Picture 194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6" name="Picture 194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7" name="Picture 194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8" name="Picture 194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19" name="Picture 194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0" name="Picture 194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1" name="Picture 194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2" name="Picture 194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3" name="Picture 194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4" name="Picture 194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5" name="Picture 194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6" name="Picture 194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7" name="Picture 194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8" name="Picture 194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29" name="Picture 194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0" name="Picture 194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1" name="Picture 194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2" name="Picture 194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3" name="Picture 194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4" name="Picture 194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5" name="Picture 194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6" name="Picture 1943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7" name="Picture 194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8" name="Picture 194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39" name="Picture 194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0" name="Picture 194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1" name="Picture 194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2" name="Picture 194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3" name="Picture 194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4" name="Picture 1944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5" name="Picture 1944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6" name="Picture 1944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7" name="Picture 1944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8" name="Picture 1944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49" name="Picture 1944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0" name="Picture 1944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1" name="Picture 1945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2" name="Picture 1945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3" name="Picture 1945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4" name="Picture 1945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5" name="Picture 1945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6" name="Picture 1945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7" name="Picture 1945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8" name="Picture 1945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59" name="Picture 1945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0" name="Picture 1945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1" name="Picture 1946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2" name="Picture 1946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3" name="Picture 1946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4" name="Picture 1946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5" name="Picture 1946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6" name="Picture 1946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7" name="Picture 1946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8" name="Picture 1946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69" name="Picture 1946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0" name="Picture 1946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1" name="Picture 1947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2" name="Picture 1947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3" name="Picture 1947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4" name="Picture 1947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5" name="Picture 1947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6" name="Picture 1947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7" name="Picture 1947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8" name="Picture 1947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79" name="Picture 1947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0" name="Picture 1947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1" name="Picture 1948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2" name="Picture 1948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3" name="Picture 1948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4" name="Picture 1948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5" name="Picture 1948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6" name="Picture 1948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7" name="Picture 1948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8" name="Picture 1948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89" name="Picture 1948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0" name="Picture 1948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1" name="Picture 1949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2" name="Picture 1949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3" name="Picture 1949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4" name="Picture 1949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5" name="Picture 1949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6" name="Picture 1949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7" name="Picture 1949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8" name="Picture 1949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499" name="Picture 1949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0" name="Picture 1949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1" name="Picture 1950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2" name="Picture 1950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3" name="Picture 1950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4" name="Picture 1950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5" name="Picture 1950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6" name="Picture 1950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7" name="Picture 1950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8" name="Picture 1950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09" name="Picture 1950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0" name="Picture 1950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1" name="Picture 195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2" name="Picture 195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3" name="Picture 195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4" name="Picture 195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5" name="Picture 195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6" name="Picture 195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7" name="Picture 195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8" name="Picture 195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19" name="Picture 195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0</xdr:colOff>
      <xdr:row>214</xdr:row>
      <xdr:rowOff>47625</xdr:rowOff>
    </xdr:to>
    <xdr:pic>
      <xdr:nvPicPr>
        <xdr:cNvPr id="19520" name="Picture 195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31146750"/>
          <a:ext cx="6096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7</xdr:col>
      <xdr:colOff>438150</xdr:colOff>
      <xdr:row>214</xdr:row>
      <xdr:rowOff>47625</xdr:rowOff>
    </xdr:to>
    <xdr:pic>
      <xdr:nvPicPr>
        <xdr:cNvPr id="19521" name="Picture 195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43575" y="31146750"/>
          <a:ext cx="10477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438150</xdr:colOff>
      <xdr:row>23</xdr:row>
      <xdr:rowOff>171449</xdr:rowOff>
    </xdr:from>
    <xdr:to>
      <xdr:col>7</xdr:col>
      <xdr:colOff>552450</xdr:colOff>
      <xdr:row>28</xdr:row>
      <xdr:rowOff>28574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67400" y="6181724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53</xdr:row>
      <xdr:rowOff>171450</xdr:rowOff>
    </xdr:from>
    <xdr:to>
      <xdr:col>7</xdr:col>
      <xdr:colOff>628650</xdr:colOff>
      <xdr:row>58</xdr:row>
      <xdr:rowOff>28575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137160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84</xdr:row>
      <xdr:rowOff>171450</xdr:rowOff>
    </xdr:from>
    <xdr:to>
      <xdr:col>7</xdr:col>
      <xdr:colOff>628650</xdr:colOff>
      <xdr:row>89</xdr:row>
      <xdr:rowOff>28575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133159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84</xdr:row>
      <xdr:rowOff>171450</xdr:rowOff>
    </xdr:from>
    <xdr:to>
      <xdr:col>7</xdr:col>
      <xdr:colOff>628650</xdr:colOff>
      <xdr:row>89</xdr:row>
      <xdr:rowOff>28575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133159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116</xdr:row>
      <xdr:rowOff>171450</xdr:rowOff>
    </xdr:from>
    <xdr:to>
      <xdr:col>7</xdr:col>
      <xdr:colOff>628650</xdr:colOff>
      <xdr:row>121</xdr:row>
      <xdr:rowOff>28575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064067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116</xdr:row>
      <xdr:rowOff>171450</xdr:rowOff>
    </xdr:from>
    <xdr:to>
      <xdr:col>7</xdr:col>
      <xdr:colOff>628650</xdr:colOff>
      <xdr:row>121</xdr:row>
      <xdr:rowOff>28575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064067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116</xdr:row>
      <xdr:rowOff>171450</xdr:rowOff>
    </xdr:from>
    <xdr:to>
      <xdr:col>7</xdr:col>
      <xdr:colOff>628650</xdr:colOff>
      <xdr:row>121</xdr:row>
      <xdr:rowOff>28575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064067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116</xdr:row>
      <xdr:rowOff>171450</xdr:rowOff>
    </xdr:from>
    <xdr:to>
      <xdr:col>7</xdr:col>
      <xdr:colOff>628650</xdr:colOff>
      <xdr:row>121</xdr:row>
      <xdr:rowOff>28575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064067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147</xdr:row>
      <xdr:rowOff>171450</xdr:rowOff>
    </xdr:from>
    <xdr:to>
      <xdr:col>7</xdr:col>
      <xdr:colOff>628650</xdr:colOff>
      <xdr:row>152</xdr:row>
      <xdr:rowOff>28575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281559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18" name="Picture 1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19" name="Picture 1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0" name="Picture 1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1" name="Picture 2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2" name="Picture 2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3" name="Picture 2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4" name="Picture 2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5" name="Picture 2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6" name="Picture 2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7" name="Picture 2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8" name="Picture 2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29" name="Picture 2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30" name="Picture 2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31" name="Picture 3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32" name="Picture 3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514350</xdr:colOff>
      <xdr:row>178</xdr:row>
      <xdr:rowOff>171450</xdr:rowOff>
    </xdr:from>
    <xdr:to>
      <xdr:col>7</xdr:col>
      <xdr:colOff>628650</xdr:colOff>
      <xdr:row>183</xdr:row>
      <xdr:rowOff>28575</xdr:rowOff>
    </xdr:to>
    <xdr:pic>
      <xdr:nvPicPr>
        <xdr:cNvPr id="33" name="Picture 3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43600" y="35480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209</xdr:row>
      <xdr:rowOff>0</xdr:rowOff>
    </xdr:from>
    <xdr:to>
      <xdr:col>8</xdr:col>
      <xdr:colOff>114300</xdr:colOff>
      <xdr:row>213</xdr:row>
      <xdr:rowOff>47625</xdr:rowOff>
    </xdr:to>
    <xdr:pic>
      <xdr:nvPicPr>
        <xdr:cNvPr id="34" name="Picture 3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499586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241</xdr:row>
      <xdr:rowOff>0</xdr:rowOff>
    </xdr:from>
    <xdr:to>
      <xdr:col>8</xdr:col>
      <xdr:colOff>114300</xdr:colOff>
      <xdr:row>245</xdr:row>
      <xdr:rowOff>47625</xdr:rowOff>
    </xdr:to>
    <xdr:pic>
      <xdr:nvPicPr>
        <xdr:cNvPr id="35" name="Picture 3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574738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271</xdr:row>
      <xdr:rowOff>1</xdr:rowOff>
    </xdr:from>
    <xdr:to>
      <xdr:col>7</xdr:col>
      <xdr:colOff>609600</xdr:colOff>
      <xdr:row>273</xdr:row>
      <xdr:rowOff>76201</xdr:rowOff>
    </xdr:to>
    <xdr:pic>
      <xdr:nvPicPr>
        <xdr:cNvPr id="36" name="Picture 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43625" y="64608076"/>
          <a:ext cx="1323975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301</xdr:row>
      <xdr:rowOff>0</xdr:rowOff>
    </xdr:from>
    <xdr:to>
      <xdr:col>8</xdr:col>
      <xdr:colOff>114300</xdr:colOff>
      <xdr:row>305</xdr:row>
      <xdr:rowOff>47625</xdr:rowOff>
    </xdr:to>
    <xdr:pic>
      <xdr:nvPicPr>
        <xdr:cNvPr id="37" name="Picture 3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19328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8</xdr:col>
      <xdr:colOff>114300</xdr:colOff>
      <xdr:row>337</xdr:row>
      <xdr:rowOff>47625</xdr:rowOff>
    </xdr:to>
    <xdr:pic>
      <xdr:nvPicPr>
        <xdr:cNvPr id="38" name="Picture 3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17423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8</xdr:col>
      <xdr:colOff>114300</xdr:colOff>
      <xdr:row>337</xdr:row>
      <xdr:rowOff>47625</xdr:rowOff>
    </xdr:to>
    <xdr:pic>
      <xdr:nvPicPr>
        <xdr:cNvPr id="39" name="Picture 3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174230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364</xdr:row>
      <xdr:rowOff>0</xdr:rowOff>
    </xdr:from>
    <xdr:to>
      <xdr:col>8</xdr:col>
      <xdr:colOff>114300</xdr:colOff>
      <xdr:row>368</xdr:row>
      <xdr:rowOff>47625</xdr:rowOff>
    </xdr:to>
    <xdr:pic>
      <xdr:nvPicPr>
        <xdr:cNvPr id="40" name="Picture 3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92575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364</xdr:row>
      <xdr:rowOff>0</xdr:rowOff>
    </xdr:from>
    <xdr:to>
      <xdr:col>8</xdr:col>
      <xdr:colOff>114300</xdr:colOff>
      <xdr:row>368</xdr:row>
      <xdr:rowOff>47625</xdr:rowOff>
    </xdr:to>
    <xdr:pic>
      <xdr:nvPicPr>
        <xdr:cNvPr id="41" name="Picture 4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92575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364</xdr:row>
      <xdr:rowOff>0</xdr:rowOff>
    </xdr:from>
    <xdr:to>
      <xdr:col>8</xdr:col>
      <xdr:colOff>114300</xdr:colOff>
      <xdr:row>368</xdr:row>
      <xdr:rowOff>47625</xdr:rowOff>
    </xdr:to>
    <xdr:pic>
      <xdr:nvPicPr>
        <xdr:cNvPr id="42" name="Picture 4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92575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364</xdr:row>
      <xdr:rowOff>0</xdr:rowOff>
    </xdr:from>
    <xdr:to>
      <xdr:col>8</xdr:col>
      <xdr:colOff>114300</xdr:colOff>
      <xdr:row>368</xdr:row>
      <xdr:rowOff>47625</xdr:rowOff>
    </xdr:to>
    <xdr:pic>
      <xdr:nvPicPr>
        <xdr:cNvPr id="43" name="Picture 4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79257525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8</xdr:col>
      <xdr:colOff>114300</xdr:colOff>
      <xdr:row>127</xdr:row>
      <xdr:rowOff>47625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3625" y="86582250"/>
          <a:ext cx="15430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" name="Picture 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" name="Picture 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" name="Picture 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" name="Picture 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" name="Picture 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" name="Picture 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" name="Picture 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" name="Picture 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" name="Picture 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" name="Picture 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" name="Picture 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" name="Picture 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" name="Picture 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" name="Picture 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" name="Picture 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" name="Picture 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" name="Picture 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" name="Picture 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" name="Picture 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" name="Picture 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" name="Picture 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" name="Picture 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" name="Picture 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" name="Picture 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" name="Picture 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" name="Picture 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" name="Picture 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" name="Picture 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" name="Picture 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" name="Picture 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" name="Picture 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" name="Picture 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" name="Picture 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" name="Picture 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" name="Picture 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" name="Picture 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" name="Picture 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" name="Picture 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" name="Picture 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" name="Picture 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" name="Picture 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" name="Picture 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" name="Picture 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" name="Picture 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" name="Picture 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" name="Picture 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" name="Picture 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" name="Picture 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" name="Picture 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" name="Picture 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" name="Picture 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" name="Picture 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" name="Picture 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" name="Picture 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" name="Picture 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" name="Picture 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" name="Picture 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" name="Picture 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" name="Picture 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" name="Picture 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" name="Picture 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" name="Picture 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" name="Picture 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" name="Picture 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" name="Picture 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" name="Picture 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" name="Picture 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" name="Picture 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" name="Picture 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" name="Picture 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" name="Picture 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" name="Picture 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" name="Picture 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" name="Picture 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" name="Picture 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" name="Picture 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" name="Picture 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" name="Picture 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" name="Picture 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" name="Picture 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" name="Picture 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9" name="Picture 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0" name="Picture 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1" name="Picture 1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2" name="Picture 1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3" name="Picture 1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4" name="Picture 1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5" name="Picture 1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6" name="Picture 1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7" name="Picture 1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8" name="Picture 1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09" name="Picture 1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0" name="Picture 1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1" name="Picture 1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2" name="Picture 1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3" name="Picture 1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4" name="Picture 1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5" name="Picture 1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6" name="Picture 1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7" name="Picture 1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8" name="Picture 1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19" name="Picture 1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0" name="Picture 1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1" name="Picture 1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2" name="Picture 1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3" name="Picture 1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4" name="Picture 1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5" name="Picture 1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6" name="Picture 1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7" name="Picture 1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8" name="Picture 1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29" name="Picture 1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0" name="Picture 1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1" name="Picture 1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2" name="Picture 1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3" name="Picture 1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4" name="Picture 1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5" name="Picture 1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6" name="Picture 1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7" name="Picture 1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8" name="Picture 1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39" name="Picture 1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0" name="Picture 1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1" name="Picture 1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2" name="Picture 1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3" name="Picture 1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4" name="Picture 1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5" name="Picture 1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6" name="Picture 1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7" name="Picture 1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8" name="Picture 1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49" name="Picture 1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0" name="Picture 1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1" name="Picture 1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2" name="Picture 1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3" name="Picture 1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4" name="Picture 1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5" name="Picture 1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6" name="Picture 1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7" name="Picture 1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8" name="Picture 1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59" name="Picture 1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0" name="Picture 1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1" name="Picture 1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2" name="Picture 1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3" name="Picture 1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4" name="Picture 1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5" name="Picture 1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6" name="Picture 1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7" name="Picture 1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8" name="Picture 1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69" name="Picture 1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0" name="Picture 1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1" name="Picture 1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2" name="Picture 1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3" name="Picture 1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4" name="Picture 1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5" name="Picture 1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6" name="Picture 1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7" name="Picture 1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8" name="Picture 1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79" name="Picture 1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0" name="Picture 1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1" name="Picture 1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2" name="Picture 1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3" name="Picture 1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4" name="Picture 1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5" name="Picture 1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6" name="Picture 1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7" name="Picture 1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8" name="Picture 1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89" name="Picture 1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0" name="Picture 1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1" name="Picture 1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2" name="Picture 1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3" name="Picture 1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4" name="Picture 1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5" name="Picture 1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6" name="Picture 1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7" name="Picture 1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8" name="Picture 1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199" name="Picture 1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0" name="Picture 1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1" name="Picture 2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2" name="Picture 2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3" name="Picture 2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4" name="Picture 2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5" name="Picture 2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6" name="Picture 2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7" name="Picture 2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8" name="Picture 2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09" name="Picture 2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0" name="Picture 2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1" name="Picture 2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2" name="Picture 2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3" name="Picture 2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4" name="Picture 2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5" name="Picture 2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6" name="Picture 2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7" name="Picture 2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8" name="Picture 2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19" name="Picture 2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0" name="Picture 2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1" name="Picture 2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2" name="Picture 2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3" name="Picture 2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4" name="Picture 2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5" name="Picture 2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6" name="Picture 2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7" name="Picture 2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8" name="Picture 2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29" name="Picture 2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0" name="Picture 2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1" name="Picture 2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2" name="Picture 2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3" name="Picture 2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4" name="Picture 2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5" name="Picture 2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6" name="Picture 2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7" name="Picture 2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8" name="Picture 2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39" name="Picture 2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0" name="Picture 2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1" name="Picture 2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2" name="Picture 2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3" name="Picture 2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4" name="Picture 2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5" name="Picture 2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6" name="Picture 2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7" name="Picture 2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8" name="Picture 2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49" name="Picture 2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0" name="Picture 2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1" name="Picture 2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2" name="Picture 2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3" name="Picture 2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4" name="Picture 2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5" name="Picture 2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6" name="Picture 2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7" name="Picture 2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8" name="Picture 2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59" name="Picture 2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0" name="Picture 2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1" name="Picture 2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2" name="Picture 2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3" name="Picture 2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4" name="Picture 2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5" name="Picture 2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6" name="Picture 2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7" name="Picture 2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8" name="Picture 2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69" name="Picture 2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0" name="Picture 2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1" name="Picture 2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2" name="Picture 2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3" name="Picture 2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4" name="Picture 2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5" name="Picture 2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6" name="Picture 2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7" name="Picture 2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8" name="Picture 2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79" name="Picture 2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0" name="Picture 2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1" name="Picture 2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2" name="Picture 2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3" name="Picture 2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4" name="Picture 2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5" name="Picture 2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6" name="Picture 2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7" name="Picture 2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8" name="Picture 2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89" name="Picture 2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0" name="Picture 2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1" name="Picture 2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2" name="Picture 2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3" name="Picture 2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4" name="Picture 2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5" name="Picture 2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6" name="Picture 2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7" name="Picture 2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8" name="Picture 2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299" name="Picture 2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0" name="Picture 2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1" name="Picture 3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2" name="Picture 3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3" name="Picture 3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4" name="Picture 3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5" name="Picture 3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6" name="Picture 3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7" name="Picture 3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8" name="Picture 3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09" name="Picture 3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0" name="Picture 3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1" name="Picture 3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2" name="Picture 3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3" name="Picture 3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4" name="Picture 3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5" name="Picture 3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6" name="Picture 3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7" name="Picture 3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8" name="Picture 3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19" name="Picture 3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0" name="Picture 3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1" name="Picture 3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2" name="Picture 3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3" name="Picture 3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4" name="Picture 3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5" name="Picture 3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6" name="Picture 3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7" name="Picture 3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8" name="Picture 3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29" name="Picture 3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0" name="Picture 3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1" name="Picture 3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2" name="Picture 3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3" name="Picture 3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4" name="Picture 3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5" name="Picture 3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6" name="Picture 3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7" name="Picture 3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8" name="Picture 3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39" name="Picture 3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0" name="Picture 3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1" name="Picture 3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2" name="Picture 3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3" name="Picture 3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4" name="Picture 3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5" name="Picture 3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6" name="Picture 3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7" name="Picture 3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8" name="Picture 3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49" name="Picture 3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0" name="Picture 3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1" name="Picture 3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2" name="Picture 3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3" name="Picture 3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4" name="Picture 3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5" name="Picture 3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6" name="Picture 3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7" name="Picture 3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8" name="Picture 3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59" name="Picture 3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0" name="Picture 3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1" name="Picture 3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2" name="Picture 3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3" name="Picture 3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4" name="Picture 3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5" name="Picture 3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6" name="Picture 3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7" name="Picture 3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8" name="Picture 3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69" name="Picture 3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0" name="Picture 3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1" name="Picture 3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2" name="Picture 3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3" name="Picture 3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4" name="Picture 3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5" name="Picture 3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6" name="Picture 3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7" name="Picture 3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8" name="Picture 3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79" name="Picture 3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0" name="Picture 3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1" name="Picture 3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2" name="Picture 3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3" name="Picture 3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4" name="Picture 3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5" name="Picture 3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6" name="Picture 3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7" name="Picture 3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8" name="Picture 3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89" name="Picture 3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0" name="Picture 3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1" name="Picture 3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2" name="Picture 3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3" name="Picture 3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4" name="Picture 3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5" name="Picture 3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6" name="Picture 3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7" name="Picture 3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8" name="Picture 3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399" name="Picture 3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0" name="Picture 3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1" name="Picture 4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2" name="Picture 4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3" name="Picture 4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4" name="Picture 4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5" name="Picture 4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6" name="Picture 4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7" name="Picture 4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8" name="Picture 4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09" name="Picture 4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0" name="Picture 4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1" name="Picture 4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2" name="Picture 4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3" name="Picture 4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4" name="Picture 4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5" name="Picture 4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6" name="Picture 4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7" name="Picture 4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8" name="Picture 4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19" name="Picture 4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0" name="Picture 4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1" name="Picture 4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2" name="Picture 4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3" name="Picture 4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4" name="Picture 4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5" name="Picture 4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6" name="Picture 4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7" name="Picture 4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8" name="Picture 4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29" name="Picture 4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0" name="Picture 4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1" name="Picture 4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2" name="Picture 4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3" name="Picture 4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4" name="Picture 4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5" name="Picture 4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6" name="Picture 4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7" name="Picture 4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8" name="Picture 4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39" name="Picture 4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0" name="Picture 4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1" name="Picture 4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2" name="Picture 4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3" name="Picture 4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4" name="Picture 4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5" name="Picture 4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6" name="Picture 4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7" name="Picture 4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8" name="Picture 4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49" name="Picture 4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0" name="Picture 4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1" name="Picture 4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2" name="Picture 4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3" name="Picture 4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4" name="Picture 4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5" name="Picture 4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6" name="Picture 4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7" name="Picture 4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8" name="Picture 4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59" name="Picture 4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0" name="Picture 4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1" name="Picture 4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2" name="Picture 4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3" name="Picture 4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4" name="Picture 4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5" name="Picture 4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6" name="Picture 4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7" name="Picture 4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8" name="Picture 4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69" name="Picture 4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0" name="Picture 4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1" name="Picture 4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2" name="Picture 4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3" name="Picture 4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4" name="Picture 4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5" name="Picture 4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6" name="Picture 4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7" name="Picture 4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8" name="Picture 4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79" name="Picture 4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0" name="Picture 4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1" name="Picture 4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2" name="Picture 4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3" name="Picture 4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4" name="Picture 4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5" name="Picture 4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6" name="Picture 4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7" name="Picture 4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8" name="Picture 4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89" name="Picture 4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0" name="Picture 4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1" name="Picture 4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2" name="Picture 4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3" name="Picture 4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4" name="Picture 4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5" name="Picture 4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6" name="Picture 4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7" name="Picture 4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8" name="Picture 4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499" name="Picture 4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0" name="Picture 4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1" name="Picture 5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2" name="Picture 5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3" name="Picture 5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4" name="Picture 5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5" name="Picture 5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6" name="Picture 5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7" name="Picture 5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8" name="Picture 5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09" name="Picture 5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0" name="Picture 5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1" name="Picture 5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2" name="Picture 5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3" name="Picture 5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4" name="Picture 5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5" name="Picture 5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6" name="Picture 5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7" name="Picture 5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8" name="Picture 5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19" name="Picture 5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0" name="Picture 5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1" name="Picture 5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2" name="Picture 5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3" name="Picture 5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4" name="Picture 5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5" name="Picture 5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6" name="Picture 5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7" name="Picture 5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8" name="Picture 5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29" name="Picture 5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0" name="Picture 5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1" name="Picture 5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2" name="Picture 5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3" name="Picture 5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4" name="Picture 5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5" name="Picture 5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6" name="Picture 5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7" name="Picture 5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8" name="Picture 5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39" name="Picture 5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0" name="Picture 5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1" name="Picture 5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2" name="Picture 5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3" name="Picture 5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4" name="Picture 5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5" name="Picture 5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6" name="Picture 5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7" name="Picture 5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8" name="Picture 5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49" name="Picture 5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0" name="Picture 5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1" name="Picture 5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2" name="Picture 5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3" name="Picture 5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4" name="Picture 5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5" name="Picture 5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6" name="Picture 5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7" name="Picture 5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8" name="Picture 5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59" name="Picture 5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0" name="Picture 5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1" name="Picture 5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2" name="Picture 5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3" name="Picture 5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4" name="Picture 5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5" name="Picture 5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6" name="Picture 5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7" name="Picture 5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8" name="Picture 5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69" name="Picture 5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0" name="Picture 5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1" name="Picture 5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2" name="Picture 5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3" name="Picture 5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4" name="Picture 5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5" name="Picture 5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6" name="Picture 5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7" name="Picture 5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8" name="Picture 5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79" name="Picture 5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0" name="Picture 5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1" name="Picture 5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2" name="Picture 5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3" name="Picture 5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4" name="Picture 5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5" name="Picture 5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6" name="Picture 5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7" name="Picture 5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8" name="Picture 5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89" name="Picture 5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0" name="Picture 5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1" name="Picture 5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2" name="Picture 5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3" name="Picture 5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4" name="Picture 5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5" name="Picture 5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6" name="Picture 5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7" name="Picture 5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8" name="Picture 5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599" name="Picture 5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0" name="Picture 5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1" name="Picture 6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2" name="Picture 6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3" name="Picture 6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4" name="Picture 6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5" name="Picture 6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6" name="Picture 6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7" name="Picture 6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8" name="Picture 6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09" name="Picture 6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0" name="Picture 6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1" name="Picture 6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2" name="Picture 6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3" name="Picture 6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4" name="Picture 6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5" name="Picture 6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6" name="Picture 6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7" name="Picture 6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8" name="Picture 6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19" name="Picture 6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0" name="Picture 6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1" name="Picture 6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2" name="Picture 6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3" name="Picture 6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4" name="Picture 6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5" name="Picture 6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6" name="Picture 6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7" name="Picture 6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8" name="Picture 6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29" name="Picture 6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0" name="Picture 6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1" name="Picture 6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2" name="Picture 6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3" name="Picture 6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4" name="Picture 6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5" name="Picture 6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6" name="Picture 6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7" name="Picture 6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8" name="Picture 6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39" name="Picture 6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0" name="Picture 6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1" name="Picture 6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2" name="Picture 6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3" name="Picture 6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4" name="Picture 6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5" name="Picture 6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6" name="Picture 6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7" name="Picture 6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8" name="Picture 6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49" name="Picture 6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0" name="Picture 6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1" name="Picture 6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2" name="Picture 6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3" name="Picture 6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4" name="Picture 6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5" name="Picture 6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6" name="Picture 6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7" name="Picture 6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8" name="Picture 6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59" name="Picture 6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0" name="Picture 6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1" name="Picture 6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2" name="Picture 6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3" name="Picture 6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4" name="Picture 6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5" name="Picture 6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6" name="Picture 6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7" name="Picture 6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8" name="Picture 6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69" name="Picture 6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0" name="Picture 6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1" name="Picture 6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2" name="Picture 6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3" name="Picture 6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4" name="Picture 6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5" name="Picture 6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6" name="Picture 6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7" name="Picture 6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8" name="Picture 6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79" name="Picture 6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0" name="Picture 6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1" name="Picture 6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2" name="Picture 6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3" name="Picture 6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4" name="Picture 6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5" name="Picture 6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6" name="Picture 6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7" name="Picture 6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8" name="Picture 6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89" name="Picture 6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0" name="Picture 6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1" name="Picture 6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2" name="Picture 6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3" name="Picture 6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4" name="Picture 6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5" name="Picture 6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6" name="Picture 6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7" name="Picture 6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8" name="Picture 6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699" name="Picture 6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0" name="Picture 6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1" name="Picture 7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2" name="Picture 7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3" name="Picture 7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4" name="Picture 7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5" name="Picture 7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6" name="Picture 7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7" name="Picture 7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8" name="Picture 7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09" name="Picture 7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0" name="Picture 7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1" name="Picture 7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2" name="Picture 7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3" name="Picture 7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4" name="Picture 7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5" name="Picture 7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6" name="Picture 7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7" name="Picture 7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8" name="Picture 7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19" name="Picture 7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0" name="Picture 7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1" name="Picture 7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2" name="Picture 7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3" name="Picture 7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4" name="Picture 7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5" name="Picture 7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6" name="Picture 7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7" name="Picture 7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8" name="Picture 7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29" name="Picture 7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0" name="Picture 7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1" name="Picture 7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2" name="Picture 7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3" name="Picture 7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4" name="Picture 7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5" name="Picture 7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6" name="Picture 7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7" name="Picture 7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8" name="Picture 7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39" name="Picture 7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0" name="Picture 7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1" name="Picture 7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2" name="Picture 7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3" name="Picture 7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4" name="Picture 7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5" name="Picture 7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6" name="Picture 7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7" name="Picture 7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8" name="Picture 7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49" name="Picture 7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0" name="Picture 7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1" name="Picture 7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2" name="Picture 7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3" name="Picture 7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4" name="Picture 7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5" name="Picture 7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6" name="Picture 7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7" name="Picture 7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8" name="Picture 7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59" name="Picture 7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0" name="Picture 7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1" name="Picture 7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2" name="Picture 7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3" name="Picture 7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4" name="Picture 7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5" name="Picture 7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6" name="Picture 7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7" name="Picture 7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8" name="Picture 7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69" name="Picture 7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0" name="Picture 7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1" name="Picture 7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2" name="Picture 7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3" name="Picture 7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4" name="Picture 7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5" name="Picture 7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6" name="Picture 7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7" name="Picture 7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8" name="Picture 7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79" name="Picture 7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0" name="Picture 7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1" name="Picture 7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2" name="Picture 7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3" name="Picture 7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4" name="Picture 7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5" name="Picture 7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6" name="Picture 7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7" name="Picture 7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8" name="Picture 7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89" name="Picture 7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0" name="Picture 7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1" name="Picture 7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2" name="Picture 7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3" name="Picture 7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4" name="Picture 7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5" name="Picture 7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6" name="Picture 7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7" name="Picture 7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8" name="Picture 7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799" name="Picture 7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0" name="Picture 7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1" name="Picture 8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2" name="Picture 8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3" name="Picture 8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4" name="Picture 8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5" name="Picture 8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6" name="Picture 8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7" name="Picture 8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8" name="Picture 8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09" name="Picture 8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0" name="Picture 8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1" name="Picture 8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2" name="Picture 8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3" name="Picture 8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4" name="Picture 8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5" name="Picture 8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6" name="Picture 8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7" name="Picture 8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8" name="Picture 8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19" name="Picture 8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0" name="Picture 8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1" name="Picture 8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2" name="Picture 8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3" name="Picture 8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4" name="Picture 8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5" name="Picture 8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6" name="Picture 8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7" name="Picture 8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8" name="Picture 8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29" name="Picture 8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0" name="Picture 8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1" name="Picture 8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2" name="Picture 8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3" name="Picture 8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4" name="Picture 8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5" name="Picture 8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6" name="Picture 8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7" name="Picture 8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8" name="Picture 8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39" name="Picture 8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0" name="Picture 8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1" name="Picture 8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2" name="Picture 8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3" name="Picture 8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4" name="Picture 8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5" name="Picture 8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6" name="Picture 8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7" name="Picture 8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8" name="Picture 8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49" name="Picture 8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0" name="Picture 8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1" name="Picture 8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2" name="Picture 8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3" name="Picture 8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4" name="Picture 8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5" name="Picture 8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6" name="Picture 8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7" name="Picture 8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8" name="Picture 8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59" name="Picture 8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0" name="Picture 8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1" name="Picture 8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2" name="Picture 8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3" name="Picture 8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4" name="Picture 8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5" name="Picture 8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6" name="Picture 8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7" name="Picture 8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8" name="Picture 8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69" name="Picture 8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0" name="Picture 8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1" name="Picture 8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2" name="Picture 8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3" name="Picture 8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4" name="Picture 8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5" name="Picture 8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6" name="Picture 8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7" name="Picture 8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8" name="Picture 8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79" name="Picture 8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0" name="Picture 8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1" name="Picture 8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2" name="Picture 8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3" name="Picture 8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4" name="Picture 8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5" name="Picture 88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6" name="Picture 88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7" name="Picture 88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8" name="Picture 88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89" name="Picture 88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0" name="Picture 88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1" name="Picture 89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2" name="Picture 89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3" name="Picture 89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4" name="Picture 89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5" name="Picture 89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6" name="Picture 89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7" name="Picture 89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8" name="Picture 89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899" name="Picture 89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0" name="Picture 89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1" name="Picture 90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2" name="Picture 90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3" name="Picture 90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4" name="Picture 90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5" name="Picture 90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6" name="Picture 90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7" name="Picture 90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8" name="Picture 90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09" name="Picture 90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0" name="Picture 90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1" name="Picture 91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2" name="Picture 91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3" name="Picture 91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4" name="Picture 91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5" name="Picture 91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6" name="Picture 91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7" name="Picture 91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8" name="Picture 91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19" name="Picture 91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0" name="Picture 91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1" name="Picture 92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2" name="Picture 92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3" name="Picture 92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4" name="Picture 92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5" name="Picture 92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6" name="Picture 92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7" name="Picture 92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8" name="Picture 92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29" name="Picture 92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0" name="Picture 92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1" name="Picture 93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2" name="Picture 93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3" name="Picture 93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4" name="Picture 93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5" name="Picture 93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6" name="Picture 93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7" name="Picture 93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8" name="Picture 93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39" name="Picture 93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0" name="Picture 93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1" name="Picture 94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2" name="Picture 94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3" name="Picture 94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4" name="Picture 94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5" name="Picture 94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6" name="Picture 94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7" name="Picture 94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8" name="Picture 94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49" name="Picture 94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0" name="Picture 94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1" name="Picture 95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2" name="Picture 95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3" name="Picture 95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4" name="Picture 95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5" name="Picture 95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6" name="Picture 95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7" name="Picture 95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8" name="Picture 95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59" name="Picture 95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0" name="Picture 95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1" name="Picture 96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2" name="Picture 96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3" name="Picture 96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4" name="Picture 96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5" name="Picture 96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6" name="Picture 96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7" name="Picture 96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8" name="Picture 96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69" name="Picture 96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0" name="Picture 96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1" name="Picture 97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2" name="Picture 97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3" name="Picture 97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4" name="Picture 97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5" name="Picture 974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6" name="Picture 975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7" name="Picture 976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8" name="Picture 977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79" name="Picture 978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0" name="Picture 979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1" name="Picture 980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2" name="Picture 981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3" name="Picture 982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7</xdr:col>
      <xdr:colOff>0</xdr:colOff>
      <xdr:row>158</xdr:row>
      <xdr:rowOff>47625</xdr:rowOff>
    </xdr:to>
    <xdr:pic>
      <xdr:nvPicPr>
        <xdr:cNvPr id="984" name="Picture 983" descr="G:\TTD jadi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191250" y="70351650"/>
          <a:ext cx="1333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609599</xdr:colOff>
      <xdr:row>154</xdr:row>
      <xdr:rowOff>0</xdr:rowOff>
    </xdr:from>
    <xdr:to>
      <xdr:col>7</xdr:col>
      <xdr:colOff>390524</xdr:colOff>
      <xdr:row>158</xdr:row>
      <xdr:rowOff>47625</xdr:rowOff>
    </xdr:to>
    <xdr:pic>
      <xdr:nvPicPr>
        <xdr:cNvPr id="985" name="Picture 984" descr="G:\TTD jadi.jpg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62824" y="34356675"/>
          <a:ext cx="100012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31337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31337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31337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14</xdr:row>
      <xdr:rowOff>180975</xdr:rowOff>
    </xdr:from>
    <xdr:to>
      <xdr:col>5</xdr:col>
      <xdr:colOff>857250</xdr:colOff>
      <xdr:row>19</xdr:row>
      <xdr:rowOff>9525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31337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39</xdr:row>
      <xdr:rowOff>190499</xdr:rowOff>
    </xdr:from>
    <xdr:to>
      <xdr:col>16</xdr:col>
      <xdr:colOff>304800</xdr:colOff>
      <xdr:row>58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247649</xdr:colOff>
      <xdr:row>82</xdr:row>
      <xdr:rowOff>171450</xdr:rowOff>
    </xdr:from>
    <xdr:to>
      <xdr:col>16</xdr:col>
      <xdr:colOff>28575</xdr:colOff>
      <xdr:row>97</xdr:row>
      <xdr:rowOff>28576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46</xdr:row>
      <xdr:rowOff>180975</xdr:rowOff>
    </xdr:from>
    <xdr:to>
      <xdr:col>5</xdr:col>
      <xdr:colOff>857250</xdr:colOff>
      <xdr:row>51</xdr:row>
      <xdr:rowOff>57150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45</xdr:row>
      <xdr:rowOff>180975</xdr:rowOff>
    </xdr:from>
    <xdr:to>
      <xdr:col>5</xdr:col>
      <xdr:colOff>857250</xdr:colOff>
      <xdr:row>50</xdr:row>
      <xdr:rowOff>57150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6" name="Picture 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7" name="Picture 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8" name="Picture 7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9" name="Picture 8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0" name="Picture 9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1" name="Picture 10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2" name="Picture 1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3" name="Picture 1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4" name="Picture 1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5" name="Picture 1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6" name="Picture 15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44</xdr:row>
      <xdr:rowOff>180975</xdr:rowOff>
    </xdr:from>
    <xdr:to>
      <xdr:col>5</xdr:col>
      <xdr:colOff>857250</xdr:colOff>
      <xdr:row>49</xdr:row>
      <xdr:rowOff>57150</xdr:rowOff>
    </xdr:to>
    <xdr:pic>
      <xdr:nvPicPr>
        <xdr:cNvPr id="17" name="Picture 16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9999" y="9563100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4" name="Picture 3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40</xdr:row>
      <xdr:rowOff>180975</xdr:rowOff>
    </xdr:from>
    <xdr:to>
      <xdr:col>5</xdr:col>
      <xdr:colOff>857250</xdr:colOff>
      <xdr:row>45</xdr:row>
      <xdr:rowOff>57150</xdr:rowOff>
    </xdr:to>
    <xdr:pic>
      <xdr:nvPicPr>
        <xdr:cNvPr id="5" name="Picture 4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38</xdr:row>
      <xdr:rowOff>180975</xdr:rowOff>
    </xdr:from>
    <xdr:to>
      <xdr:col>5</xdr:col>
      <xdr:colOff>857250</xdr:colOff>
      <xdr:row>43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38</xdr:row>
      <xdr:rowOff>180975</xdr:rowOff>
    </xdr:from>
    <xdr:to>
      <xdr:col>5</xdr:col>
      <xdr:colOff>857250</xdr:colOff>
      <xdr:row>43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37</xdr:row>
      <xdr:rowOff>180975</xdr:rowOff>
    </xdr:from>
    <xdr:to>
      <xdr:col>5</xdr:col>
      <xdr:colOff>857250</xdr:colOff>
      <xdr:row>42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37</xdr:row>
      <xdr:rowOff>180975</xdr:rowOff>
    </xdr:from>
    <xdr:to>
      <xdr:col>5</xdr:col>
      <xdr:colOff>857250</xdr:colOff>
      <xdr:row>42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857249</xdr:colOff>
      <xdr:row>34</xdr:row>
      <xdr:rowOff>180975</xdr:rowOff>
    </xdr:from>
    <xdr:to>
      <xdr:col>5</xdr:col>
      <xdr:colOff>857250</xdr:colOff>
      <xdr:row>39</xdr:row>
      <xdr:rowOff>57150</xdr:rowOff>
    </xdr:to>
    <xdr:pic>
      <xdr:nvPicPr>
        <xdr:cNvPr id="2" name="Picture 1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857249</xdr:colOff>
      <xdr:row>34</xdr:row>
      <xdr:rowOff>180975</xdr:rowOff>
    </xdr:from>
    <xdr:to>
      <xdr:col>5</xdr:col>
      <xdr:colOff>857250</xdr:colOff>
      <xdr:row>39</xdr:row>
      <xdr:rowOff>57150</xdr:rowOff>
    </xdr:to>
    <xdr:pic>
      <xdr:nvPicPr>
        <xdr:cNvPr id="3" name="Picture 2" descr="G:\TTD jadi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24374" y="8810625"/>
          <a:ext cx="1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1"/>
  <sheetViews>
    <sheetView topLeftCell="A23" workbookViewId="0">
      <selection activeCell="F36" sqref="F36"/>
    </sheetView>
  </sheetViews>
  <sheetFormatPr defaultRowHeight="15"/>
  <cols>
    <col min="1" max="1" width="3.85546875" customWidth="1"/>
    <col min="2" max="2" width="8.7109375" customWidth="1"/>
    <col min="3" max="3" width="12.42578125" customWidth="1"/>
    <col min="4" max="4" width="6.28515625" style="33" customWidth="1"/>
    <col min="5" max="5" width="14.140625" style="33" customWidth="1"/>
    <col min="6" max="6" width="37.28515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18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3"/>
      <c r="E5" s="13"/>
      <c r="F5" s="1"/>
    </row>
    <row r="6" spans="1:6" ht="24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20.100000000000001" customHeight="1">
      <c r="A7" s="4">
        <v>1</v>
      </c>
      <c r="B7" s="5">
        <v>1618</v>
      </c>
      <c r="C7" s="5" t="s">
        <v>926</v>
      </c>
      <c r="D7" s="107" t="s">
        <v>9</v>
      </c>
      <c r="E7" s="108" t="s">
        <v>10</v>
      </c>
      <c r="F7" s="109" t="s">
        <v>765</v>
      </c>
    </row>
    <row r="8" spans="1:6" ht="20.100000000000001" customHeight="1">
      <c r="A8" s="4">
        <v>2</v>
      </c>
      <c r="B8" s="5">
        <v>1621</v>
      </c>
      <c r="C8" s="68" t="s">
        <v>1049</v>
      </c>
      <c r="D8" s="121" t="s">
        <v>9</v>
      </c>
      <c r="E8" s="77" t="s">
        <v>10</v>
      </c>
      <c r="F8" s="118" t="s">
        <v>898</v>
      </c>
    </row>
    <row r="9" spans="1:6" ht="20.100000000000001" customHeight="1">
      <c r="A9" s="4">
        <v>3</v>
      </c>
      <c r="B9" s="7">
        <v>1622</v>
      </c>
      <c r="C9" s="21" t="s">
        <v>929</v>
      </c>
      <c r="D9" s="107" t="s">
        <v>11</v>
      </c>
      <c r="E9" s="108" t="s">
        <v>10</v>
      </c>
      <c r="F9" s="109" t="s">
        <v>766</v>
      </c>
    </row>
    <row r="10" spans="1:6" ht="20.100000000000001" customHeight="1">
      <c r="A10" s="4">
        <v>4</v>
      </c>
      <c r="B10" s="5">
        <v>1629</v>
      </c>
      <c r="C10" s="21" t="s">
        <v>930</v>
      </c>
      <c r="D10" s="107" t="s">
        <v>9</v>
      </c>
      <c r="E10" s="108" t="s">
        <v>10</v>
      </c>
      <c r="F10" s="109" t="s">
        <v>767</v>
      </c>
    </row>
    <row r="11" spans="1:6" ht="20.100000000000001" customHeight="1">
      <c r="A11" s="4">
        <v>5</v>
      </c>
      <c r="B11" s="5">
        <v>1630</v>
      </c>
      <c r="C11" s="21" t="s">
        <v>931</v>
      </c>
      <c r="D11" s="107" t="s">
        <v>9</v>
      </c>
      <c r="E11" s="108" t="s">
        <v>10</v>
      </c>
      <c r="F11" s="109" t="s">
        <v>768</v>
      </c>
    </row>
    <row r="12" spans="1:6" ht="20.100000000000001" customHeight="1">
      <c r="A12" s="4">
        <v>6</v>
      </c>
      <c r="B12" s="5">
        <v>1634</v>
      </c>
      <c r="C12" s="21" t="s">
        <v>932</v>
      </c>
      <c r="D12" s="106" t="s">
        <v>9</v>
      </c>
      <c r="E12" s="77" t="s">
        <v>10</v>
      </c>
      <c r="F12" s="105" t="s">
        <v>769</v>
      </c>
    </row>
    <row r="13" spans="1:6" ht="20.100000000000001" customHeight="1">
      <c r="A13" s="4">
        <v>7</v>
      </c>
      <c r="B13" s="5">
        <v>1638</v>
      </c>
      <c r="C13" s="21" t="s">
        <v>933</v>
      </c>
      <c r="D13" s="106" t="s">
        <v>9</v>
      </c>
      <c r="E13" s="77" t="s">
        <v>10</v>
      </c>
      <c r="F13" s="105" t="s">
        <v>770</v>
      </c>
    </row>
    <row r="14" spans="1:6" ht="20.100000000000001" customHeight="1">
      <c r="A14" s="4">
        <v>8</v>
      </c>
      <c r="B14" s="5">
        <v>1641</v>
      </c>
      <c r="C14" s="21" t="s">
        <v>934</v>
      </c>
      <c r="D14" s="106" t="s">
        <v>9</v>
      </c>
      <c r="E14" s="77" t="s">
        <v>10</v>
      </c>
      <c r="F14" s="105" t="s">
        <v>771</v>
      </c>
    </row>
    <row r="15" spans="1:6" ht="20.100000000000001" customHeight="1">
      <c r="A15" s="4">
        <v>9</v>
      </c>
      <c r="B15" s="5">
        <v>1646</v>
      </c>
      <c r="C15" s="21" t="s">
        <v>935</v>
      </c>
      <c r="D15" s="106" t="s">
        <v>11</v>
      </c>
      <c r="E15" s="77" t="s">
        <v>10</v>
      </c>
      <c r="F15" s="105" t="s">
        <v>772</v>
      </c>
    </row>
    <row r="16" spans="1:6" ht="20.100000000000001" customHeight="1">
      <c r="A16" s="4">
        <v>10</v>
      </c>
      <c r="B16" s="5">
        <v>1651</v>
      </c>
      <c r="C16" s="21" t="s">
        <v>936</v>
      </c>
      <c r="D16" s="106" t="s">
        <v>11</v>
      </c>
      <c r="E16" s="77" t="s">
        <v>10</v>
      </c>
      <c r="F16" s="105" t="s">
        <v>773</v>
      </c>
    </row>
    <row r="17" spans="1:14" ht="20.100000000000001" customHeight="1">
      <c r="A17" s="4">
        <v>11</v>
      </c>
      <c r="B17" s="5">
        <v>1661</v>
      </c>
      <c r="C17" s="21" t="s">
        <v>937</v>
      </c>
      <c r="D17" s="106" t="s">
        <v>11</v>
      </c>
      <c r="E17" s="77" t="s">
        <v>10</v>
      </c>
      <c r="F17" s="105" t="s">
        <v>774</v>
      </c>
    </row>
    <row r="18" spans="1:14" ht="20.100000000000001" customHeight="1">
      <c r="A18" s="4">
        <v>12</v>
      </c>
      <c r="B18" s="5">
        <v>1662</v>
      </c>
      <c r="C18" s="21" t="s">
        <v>938</v>
      </c>
      <c r="D18" s="106" t="s">
        <v>9</v>
      </c>
      <c r="E18" s="77" t="s">
        <v>10</v>
      </c>
      <c r="F18" s="105" t="s">
        <v>775</v>
      </c>
    </row>
    <row r="19" spans="1:14" ht="20.100000000000001" customHeight="1">
      <c r="A19" s="4">
        <v>13</v>
      </c>
      <c r="B19" s="5">
        <v>1666</v>
      </c>
      <c r="C19" s="21" t="s">
        <v>939</v>
      </c>
      <c r="D19" s="106" t="s">
        <v>9</v>
      </c>
      <c r="E19" s="78" t="s">
        <v>10</v>
      </c>
      <c r="F19" s="105" t="s">
        <v>776</v>
      </c>
    </row>
    <row r="20" spans="1:14" ht="20.100000000000001" customHeight="1">
      <c r="A20" s="4">
        <v>14</v>
      </c>
      <c r="B20" s="5">
        <v>1668</v>
      </c>
      <c r="C20" s="21" t="s">
        <v>940</v>
      </c>
      <c r="D20" s="106" t="s">
        <v>11</v>
      </c>
      <c r="E20" s="77" t="s">
        <v>10</v>
      </c>
      <c r="F20" s="105" t="s">
        <v>777</v>
      </c>
    </row>
    <row r="21" spans="1:14" ht="20.100000000000001" customHeight="1">
      <c r="A21" s="4">
        <v>15</v>
      </c>
      <c r="B21" s="5">
        <v>1672</v>
      </c>
      <c r="C21" s="21" t="s">
        <v>941</v>
      </c>
      <c r="D21" s="106" t="s">
        <v>9</v>
      </c>
      <c r="E21" s="77" t="s">
        <v>10</v>
      </c>
      <c r="F21" s="105" t="s">
        <v>778</v>
      </c>
    </row>
    <row r="22" spans="1:14" ht="20.100000000000001" customHeight="1">
      <c r="A22" s="4">
        <v>16</v>
      </c>
      <c r="B22" s="5">
        <v>1676</v>
      </c>
      <c r="C22" s="21" t="s">
        <v>942</v>
      </c>
      <c r="D22" s="106" t="s">
        <v>9</v>
      </c>
      <c r="E22" s="77" t="s">
        <v>10</v>
      </c>
      <c r="F22" s="105" t="s">
        <v>779</v>
      </c>
    </row>
    <row r="23" spans="1:14" ht="20.100000000000001" customHeight="1">
      <c r="A23" s="4">
        <v>17</v>
      </c>
      <c r="B23" s="5">
        <v>1677</v>
      </c>
      <c r="C23" s="21" t="s">
        <v>943</v>
      </c>
      <c r="D23" s="106" t="s">
        <v>11</v>
      </c>
      <c r="E23" s="77" t="s">
        <v>10</v>
      </c>
      <c r="F23" s="105" t="s">
        <v>780</v>
      </c>
    </row>
    <row r="24" spans="1:14" ht="20.100000000000001" customHeight="1">
      <c r="A24" s="4">
        <v>18</v>
      </c>
      <c r="B24" s="5">
        <v>1681</v>
      </c>
      <c r="C24" s="21" t="s">
        <v>944</v>
      </c>
      <c r="D24" s="106" t="s">
        <v>9</v>
      </c>
      <c r="E24" s="77" t="s">
        <v>10</v>
      </c>
      <c r="F24" s="105" t="s">
        <v>781</v>
      </c>
    </row>
    <row r="25" spans="1:14" ht="20.100000000000001" customHeight="1">
      <c r="A25" s="4">
        <v>19</v>
      </c>
      <c r="B25" s="5">
        <v>1709</v>
      </c>
      <c r="C25" s="21" t="s">
        <v>946</v>
      </c>
      <c r="D25" s="106" t="s">
        <v>11</v>
      </c>
      <c r="E25" s="77" t="s">
        <v>10</v>
      </c>
      <c r="F25" s="105" t="s">
        <v>783</v>
      </c>
      <c r="J25" s="130">
        <v>1684</v>
      </c>
      <c r="K25" s="131" t="s">
        <v>945</v>
      </c>
      <c r="L25" s="132" t="s">
        <v>9</v>
      </c>
      <c r="M25" s="133" t="s">
        <v>10</v>
      </c>
      <c r="N25" s="134" t="s">
        <v>782</v>
      </c>
    </row>
    <row r="26" spans="1:14" ht="20.100000000000001" customHeight="1">
      <c r="A26" s="4">
        <v>20</v>
      </c>
      <c r="B26" s="7">
        <v>1711</v>
      </c>
      <c r="C26" s="21" t="s">
        <v>947</v>
      </c>
      <c r="D26" s="106" t="s">
        <v>11</v>
      </c>
      <c r="E26" s="77" t="s">
        <v>10</v>
      </c>
      <c r="F26" s="105" t="s">
        <v>784</v>
      </c>
    </row>
    <row r="27" spans="1:14" ht="20.100000000000001" customHeight="1">
      <c r="A27" s="4">
        <v>21</v>
      </c>
      <c r="B27" s="7">
        <v>1713</v>
      </c>
      <c r="C27" s="21" t="s">
        <v>948</v>
      </c>
      <c r="D27" s="106" t="s">
        <v>9</v>
      </c>
      <c r="E27" s="77" t="s">
        <v>10</v>
      </c>
      <c r="F27" s="105" t="s">
        <v>785</v>
      </c>
    </row>
    <row r="28" spans="1:14" ht="20.100000000000001" customHeight="1">
      <c r="A28" s="4">
        <v>22</v>
      </c>
      <c r="B28" s="7">
        <v>1719</v>
      </c>
      <c r="C28" s="21" t="s">
        <v>949</v>
      </c>
      <c r="D28" s="106" t="s">
        <v>9</v>
      </c>
      <c r="E28" s="77" t="s">
        <v>12</v>
      </c>
      <c r="F28" s="105" t="s">
        <v>786</v>
      </c>
    </row>
    <row r="29" spans="1:14" ht="20.100000000000001" customHeight="1">
      <c r="A29" s="4">
        <v>23</v>
      </c>
      <c r="B29" s="7">
        <v>1721</v>
      </c>
      <c r="C29" s="21" t="s">
        <v>950</v>
      </c>
      <c r="D29" s="107" t="s">
        <v>9</v>
      </c>
      <c r="E29" s="108" t="s">
        <v>10</v>
      </c>
      <c r="F29" s="109" t="s">
        <v>787</v>
      </c>
    </row>
    <row r="30" spans="1:14" ht="20.100000000000001" customHeight="1">
      <c r="A30" s="4">
        <v>24</v>
      </c>
      <c r="B30" s="7">
        <v>1729</v>
      </c>
      <c r="C30" s="21" t="s">
        <v>951</v>
      </c>
      <c r="D30" s="107" t="s">
        <v>9</v>
      </c>
      <c r="E30" s="108" t="s">
        <v>10</v>
      </c>
      <c r="F30" s="109" t="s">
        <v>788</v>
      </c>
    </row>
    <row r="31" spans="1:14" ht="20.100000000000001" customHeight="1">
      <c r="A31" s="4">
        <v>25</v>
      </c>
      <c r="B31" s="18">
        <v>1730</v>
      </c>
      <c r="C31" s="21" t="s">
        <v>952</v>
      </c>
      <c r="D31" s="107" t="s">
        <v>9</v>
      </c>
      <c r="E31" s="108" t="s">
        <v>10</v>
      </c>
      <c r="F31" s="109" t="s">
        <v>789</v>
      </c>
    </row>
    <row r="32" spans="1:14" ht="20.100000000000001" customHeight="1">
      <c r="A32" s="4">
        <v>26</v>
      </c>
      <c r="B32" s="18">
        <v>1738</v>
      </c>
      <c r="C32" s="21" t="s">
        <v>953</v>
      </c>
      <c r="D32" s="107" t="s">
        <v>9</v>
      </c>
      <c r="E32" s="110" t="s">
        <v>10</v>
      </c>
      <c r="F32" s="109" t="s">
        <v>790</v>
      </c>
    </row>
    <row r="33" spans="1:6" ht="15.75">
      <c r="A33" s="4">
        <v>27</v>
      </c>
      <c r="B33" s="18">
        <v>1744</v>
      </c>
      <c r="C33" s="21" t="s">
        <v>954</v>
      </c>
      <c r="D33" s="107" t="s">
        <v>9</v>
      </c>
      <c r="E33" s="125" t="s">
        <v>10</v>
      </c>
      <c r="F33" s="109" t="s">
        <v>791</v>
      </c>
    </row>
    <row r="34" spans="1:6" ht="15.75">
      <c r="A34" s="4">
        <v>28</v>
      </c>
      <c r="B34" s="18">
        <v>1748</v>
      </c>
      <c r="C34" s="124" t="s">
        <v>562</v>
      </c>
      <c r="D34" s="107" t="s">
        <v>9</v>
      </c>
      <c r="E34" s="126" t="s">
        <v>10</v>
      </c>
      <c r="F34" s="109" t="s">
        <v>792</v>
      </c>
    </row>
    <row r="35" spans="1:6" ht="15.75">
      <c r="A35" s="4">
        <v>29</v>
      </c>
      <c r="B35" s="18">
        <v>1755</v>
      </c>
      <c r="C35" s="21" t="s">
        <v>955</v>
      </c>
      <c r="D35" s="107" t="s">
        <v>9</v>
      </c>
      <c r="E35" s="126" t="s">
        <v>10</v>
      </c>
      <c r="F35" s="109" t="s">
        <v>793</v>
      </c>
    </row>
    <row r="36" spans="1:6" ht="15.75">
      <c r="A36" s="4">
        <v>30</v>
      </c>
      <c r="B36" s="18">
        <v>1757</v>
      </c>
      <c r="C36" s="21" t="s">
        <v>956</v>
      </c>
      <c r="D36" s="107" t="s">
        <v>9</v>
      </c>
      <c r="E36" s="126" t="s">
        <v>10</v>
      </c>
      <c r="F36" s="109" t="s">
        <v>794</v>
      </c>
    </row>
    <row r="37" spans="1:6" ht="15.75">
      <c r="A37" s="4">
        <v>31</v>
      </c>
      <c r="B37" s="18">
        <v>1762</v>
      </c>
      <c r="C37" s="21" t="s">
        <v>957</v>
      </c>
      <c r="D37" s="107" t="s">
        <v>9</v>
      </c>
      <c r="E37" s="126" t="s">
        <v>10</v>
      </c>
      <c r="F37" s="109" t="s">
        <v>795</v>
      </c>
    </row>
    <row r="38" spans="1:6" ht="15.75">
      <c r="A38" s="4">
        <v>32</v>
      </c>
      <c r="B38" s="18">
        <v>1765</v>
      </c>
      <c r="C38" s="21" t="s">
        <v>958</v>
      </c>
      <c r="D38" s="106" t="s">
        <v>11</v>
      </c>
      <c r="E38" s="19" t="s">
        <v>10</v>
      </c>
      <c r="F38" s="105" t="s">
        <v>796</v>
      </c>
    </row>
    <row r="39" spans="1:6">
      <c r="A39" s="1"/>
      <c r="B39" s="1"/>
      <c r="C39" s="2"/>
      <c r="D39" s="13"/>
      <c r="E39" s="13"/>
      <c r="F39" s="15"/>
    </row>
    <row r="40" spans="1:6">
      <c r="B40" s="14" t="s">
        <v>11</v>
      </c>
      <c r="C40" s="16" t="s">
        <v>16</v>
      </c>
      <c r="E40" s="13" t="s">
        <v>10</v>
      </c>
      <c r="F40" t="s">
        <v>960</v>
      </c>
    </row>
    <row r="41" spans="1:6">
      <c r="B41" s="13" t="s">
        <v>9</v>
      </c>
      <c r="C41" s="16" t="s">
        <v>24</v>
      </c>
      <c r="E41" s="13" t="s">
        <v>12</v>
      </c>
      <c r="F41" t="s">
        <v>959</v>
      </c>
    </row>
    <row r="42" spans="1:6">
      <c r="B42" s="1"/>
      <c r="C42" s="2"/>
      <c r="E42" s="13" t="s">
        <v>25</v>
      </c>
      <c r="F42" t="s">
        <v>925</v>
      </c>
    </row>
    <row r="43" spans="1:6">
      <c r="B43" s="1"/>
      <c r="C43" s="2"/>
      <c r="E43" s="13" t="s">
        <v>13</v>
      </c>
      <c r="F43" t="s">
        <v>925</v>
      </c>
    </row>
    <row r="44" spans="1:6">
      <c r="A44" s="1"/>
      <c r="B44" s="1"/>
      <c r="C44" s="2"/>
      <c r="D44" s="13"/>
      <c r="E44" s="13"/>
      <c r="F44" s="13" t="s">
        <v>27</v>
      </c>
    </row>
    <row r="45" spans="1:6">
      <c r="A45" s="1" t="s">
        <v>30</v>
      </c>
      <c r="B45" s="1"/>
      <c r="C45" s="2"/>
      <c r="D45" s="13"/>
      <c r="E45" s="13"/>
      <c r="F45" s="13" t="s">
        <v>28</v>
      </c>
    </row>
    <row r="46" spans="1:6">
      <c r="A46" s="1"/>
      <c r="B46" s="1"/>
      <c r="C46" s="2"/>
      <c r="D46" s="13"/>
      <c r="E46" s="13"/>
      <c r="F46" s="1"/>
    </row>
    <row r="47" spans="1:6">
      <c r="A47" s="1"/>
      <c r="B47" s="1"/>
      <c r="C47" s="2"/>
      <c r="D47" s="13"/>
      <c r="E47" s="13"/>
      <c r="F47" s="1"/>
    </row>
    <row r="48" spans="1:6">
      <c r="A48" s="1"/>
      <c r="B48" s="1"/>
      <c r="C48" s="2"/>
      <c r="D48" s="13"/>
      <c r="E48" s="13"/>
      <c r="F48" s="1"/>
    </row>
    <row r="49" spans="1:6">
      <c r="A49" s="1"/>
      <c r="B49" s="1"/>
      <c r="C49" s="2"/>
      <c r="D49" s="13"/>
      <c r="E49" s="13"/>
      <c r="F49" s="1"/>
    </row>
    <row r="50" spans="1:6">
      <c r="A50" s="26" t="s">
        <v>762</v>
      </c>
      <c r="B50" s="26"/>
      <c r="C50" s="27"/>
      <c r="D50" s="30"/>
      <c r="E50" s="30"/>
      <c r="F50" s="30" t="s">
        <v>741</v>
      </c>
    </row>
    <row r="51" spans="1:6">
      <c r="A51" s="1"/>
      <c r="B51" s="1"/>
      <c r="C51" s="2"/>
      <c r="D51" s="13"/>
      <c r="E51" s="13"/>
      <c r="F51" s="13" t="s">
        <v>29</v>
      </c>
    </row>
  </sheetData>
  <sortState ref="B8:F38">
    <sortCondition ref="B7"/>
  </sortState>
  <mergeCells count="4">
    <mergeCell ref="A1:F1"/>
    <mergeCell ref="A2:F2"/>
    <mergeCell ref="A3:F3"/>
    <mergeCell ref="A4:F4"/>
  </mergeCells>
  <printOptions horizontalCentered="1"/>
  <pageMargins left="0.19685039370078741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F45"/>
  <sheetViews>
    <sheetView topLeftCell="A6" workbookViewId="0">
      <selection activeCell="A49" sqref="A49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16.140625" customWidth="1"/>
    <col min="6" max="6" width="41.140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514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42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24.95" customHeight="1">
      <c r="A7" s="4">
        <v>1</v>
      </c>
      <c r="B7" s="5">
        <v>1500</v>
      </c>
      <c r="C7" s="5" t="s">
        <v>643</v>
      </c>
      <c r="D7" s="4" t="s">
        <v>11</v>
      </c>
      <c r="E7" s="77" t="s">
        <v>10</v>
      </c>
      <c r="F7" s="80" t="s">
        <v>536</v>
      </c>
    </row>
    <row r="8" spans="1:6" ht="24.95" customHeight="1">
      <c r="A8" s="4">
        <v>2</v>
      </c>
      <c r="B8" s="7">
        <v>1501</v>
      </c>
      <c r="C8" s="5" t="s">
        <v>644</v>
      </c>
      <c r="D8" s="4" t="s">
        <v>11</v>
      </c>
      <c r="E8" s="77" t="s">
        <v>10</v>
      </c>
      <c r="F8" s="80" t="s">
        <v>691</v>
      </c>
    </row>
    <row r="9" spans="1:6" ht="24.95" customHeight="1">
      <c r="A9" s="4">
        <v>3</v>
      </c>
      <c r="B9" s="5">
        <v>1515</v>
      </c>
      <c r="C9" s="5" t="s">
        <v>645</v>
      </c>
      <c r="D9" s="4" t="s">
        <v>9</v>
      </c>
      <c r="E9" s="77" t="s">
        <v>10</v>
      </c>
      <c r="F9" s="80" t="s">
        <v>692</v>
      </c>
    </row>
    <row r="10" spans="1:6" ht="24.95" customHeight="1">
      <c r="A10" s="4">
        <v>4</v>
      </c>
      <c r="B10" s="5">
        <v>1517</v>
      </c>
      <c r="C10" s="5" t="s">
        <v>646</v>
      </c>
      <c r="D10" s="4" t="s">
        <v>9</v>
      </c>
      <c r="E10" s="77" t="s">
        <v>10</v>
      </c>
      <c r="F10" s="80" t="s">
        <v>537</v>
      </c>
    </row>
    <row r="11" spans="1:6" ht="24.95" customHeight="1">
      <c r="A11" s="4">
        <v>5</v>
      </c>
      <c r="B11" s="5">
        <v>1527</v>
      </c>
      <c r="C11" s="8" t="s">
        <v>693</v>
      </c>
      <c r="D11" s="4" t="s">
        <v>11</v>
      </c>
      <c r="E11" s="77" t="s">
        <v>10</v>
      </c>
      <c r="F11" s="80" t="s">
        <v>538</v>
      </c>
    </row>
    <row r="12" spans="1:6" ht="24.95" customHeight="1">
      <c r="A12" s="4">
        <v>6</v>
      </c>
      <c r="B12" s="5">
        <v>1528</v>
      </c>
      <c r="C12" s="5" t="s">
        <v>647</v>
      </c>
      <c r="D12" s="4" t="s">
        <v>11</v>
      </c>
      <c r="E12" s="77" t="s">
        <v>10</v>
      </c>
      <c r="F12" s="80" t="s">
        <v>539</v>
      </c>
    </row>
    <row r="13" spans="1:6" ht="24.95" customHeight="1">
      <c r="A13" s="4">
        <v>7</v>
      </c>
      <c r="B13" s="5">
        <v>1537</v>
      </c>
      <c r="C13" s="5" t="s">
        <v>648</v>
      </c>
      <c r="D13" s="4" t="s">
        <v>9</v>
      </c>
      <c r="E13" s="77" t="s">
        <v>10</v>
      </c>
      <c r="F13" s="80" t="s">
        <v>540</v>
      </c>
    </row>
    <row r="14" spans="1:6" ht="24.95" customHeight="1">
      <c r="A14" s="4">
        <v>8</v>
      </c>
      <c r="B14" s="5">
        <v>1538</v>
      </c>
      <c r="C14" s="5" t="s">
        <v>649</v>
      </c>
      <c r="D14" s="4" t="s">
        <v>11</v>
      </c>
      <c r="E14" s="77" t="s">
        <v>10</v>
      </c>
      <c r="F14" s="80" t="s">
        <v>541</v>
      </c>
    </row>
    <row r="15" spans="1:6" ht="24.95" customHeight="1">
      <c r="A15" s="4">
        <v>9</v>
      </c>
      <c r="B15" s="5">
        <v>1543</v>
      </c>
      <c r="C15" s="5" t="s">
        <v>650</v>
      </c>
      <c r="D15" s="4" t="s">
        <v>11</v>
      </c>
      <c r="E15" s="77" t="s">
        <v>13</v>
      </c>
      <c r="F15" s="80" t="s">
        <v>542</v>
      </c>
    </row>
    <row r="16" spans="1:6" ht="24.95" customHeight="1">
      <c r="A16" s="4">
        <v>10</v>
      </c>
      <c r="B16" s="5">
        <v>1546</v>
      </c>
      <c r="C16" s="5" t="s">
        <v>651</v>
      </c>
      <c r="D16" s="4" t="s">
        <v>9</v>
      </c>
      <c r="E16" s="77" t="s">
        <v>642</v>
      </c>
      <c r="F16" s="80" t="s">
        <v>543</v>
      </c>
    </row>
    <row r="17" spans="1:6" ht="24.95" customHeight="1">
      <c r="A17" s="4">
        <v>11</v>
      </c>
      <c r="B17" s="7">
        <v>1777</v>
      </c>
      <c r="C17" s="5" t="s">
        <v>928</v>
      </c>
      <c r="D17" s="9"/>
      <c r="E17" s="77" t="s">
        <v>642</v>
      </c>
      <c r="F17" s="80" t="s">
        <v>927</v>
      </c>
    </row>
    <row r="18" spans="1:6" ht="24.95" customHeight="1">
      <c r="A18" s="4">
        <v>12</v>
      </c>
      <c r="B18" s="5">
        <v>1547</v>
      </c>
      <c r="C18" s="69" t="s">
        <v>653</v>
      </c>
      <c r="D18" s="9" t="s">
        <v>11</v>
      </c>
      <c r="E18" s="77" t="s">
        <v>13</v>
      </c>
      <c r="F18" s="80" t="s">
        <v>544</v>
      </c>
    </row>
    <row r="19" spans="1:6" ht="24.95" customHeight="1">
      <c r="A19" s="4">
        <v>13</v>
      </c>
      <c r="B19" s="5">
        <v>1551</v>
      </c>
      <c r="C19" s="8" t="s">
        <v>652</v>
      </c>
      <c r="D19" s="4" t="s">
        <v>11</v>
      </c>
      <c r="E19" s="77" t="s">
        <v>10</v>
      </c>
      <c r="F19" s="80" t="s">
        <v>694</v>
      </c>
    </row>
    <row r="20" spans="1:6" ht="24.95" customHeight="1">
      <c r="A20" s="4">
        <v>14</v>
      </c>
      <c r="B20" s="5">
        <v>1562</v>
      </c>
      <c r="C20" s="17" t="s">
        <v>695</v>
      </c>
      <c r="D20" s="9" t="s">
        <v>11</v>
      </c>
      <c r="E20" s="77" t="s">
        <v>10</v>
      </c>
      <c r="F20" s="80" t="s">
        <v>545</v>
      </c>
    </row>
    <row r="21" spans="1:6" ht="24.95" customHeight="1">
      <c r="A21" s="4">
        <v>15</v>
      </c>
      <c r="B21" s="5">
        <v>12337</v>
      </c>
      <c r="C21" s="17" t="s">
        <v>732</v>
      </c>
      <c r="D21" s="9" t="s">
        <v>11</v>
      </c>
      <c r="E21" s="77" t="s">
        <v>10</v>
      </c>
      <c r="F21" s="80" t="s">
        <v>733</v>
      </c>
    </row>
    <row r="22" spans="1:6" ht="24.95" customHeight="1">
      <c r="A22" s="4">
        <v>16</v>
      </c>
      <c r="B22" s="7">
        <v>1776</v>
      </c>
      <c r="C22" s="5" t="s">
        <v>732</v>
      </c>
      <c r="D22" s="9"/>
      <c r="E22" s="77" t="s">
        <v>10</v>
      </c>
      <c r="F22" s="80" t="s">
        <v>733</v>
      </c>
    </row>
    <row r="23" spans="1:6" ht="24.95" customHeight="1">
      <c r="A23" s="4">
        <v>17</v>
      </c>
      <c r="B23" s="5">
        <v>1572</v>
      </c>
      <c r="C23" s="5" t="s">
        <v>696</v>
      </c>
      <c r="D23" s="4" t="s">
        <v>9</v>
      </c>
      <c r="E23" s="77" t="s">
        <v>10</v>
      </c>
      <c r="F23" s="80" t="s">
        <v>546</v>
      </c>
    </row>
    <row r="24" spans="1:6" ht="24.95" customHeight="1">
      <c r="A24" s="4">
        <v>18</v>
      </c>
      <c r="B24" s="5">
        <v>1577</v>
      </c>
      <c r="C24" s="8" t="s">
        <v>654</v>
      </c>
      <c r="D24" s="4" t="s">
        <v>9</v>
      </c>
      <c r="E24" s="77" t="s">
        <v>10</v>
      </c>
      <c r="F24" s="80" t="s">
        <v>547</v>
      </c>
    </row>
    <row r="25" spans="1:6" ht="24.95" customHeight="1">
      <c r="A25" s="4">
        <v>19</v>
      </c>
      <c r="B25" s="5">
        <v>1589</v>
      </c>
      <c r="C25" s="8" t="s">
        <v>697</v>
      </c>
      <c r="D25" s="4" t="s">
        <v>9</v>
      </c>
      <c r="E25" s="77" t="s">
        <v>10</v>
      </c>
      <c r="F25" s="80" t="s">
        <v>549</v>
      </c>
    </row>
    <row r="26" spans="1:6" ht="24.95" customHeight="1">
      <c r="A26" s="4">
        <v>20</v>
      </c>
      <c r="B26" s="5">
        <v>1594</v>
      </c>
      <c r="C26" s="5" t="s">
        <v>655</v>
      </c>
      <c r="D26" s="4" t="s">
        <v>9</v>
      </c>
      <c r="E26" s="77" t="s">
        <v>10</v>
      </c>
      <c r="F26" s="80" t="s">
        <v>550</v>
      </c>
    </row>
    <row r="27" spans="1:6" ht="24.95" customHeight="1">
      <c r="A27" s="4">
        <v>21</v>
      </c>
      <c r="B27" s="5">
        <v>1595</v>
      </c>
      <c r="C27" s="5" t="s">
        <v>656</v>
      </c>
      <c r="D27" s="4" t="s">
        <v>9</v>
      </c>
      <c r="E27" s="77" t="s">
        <v>10</v>
      </c>
      <c r="F27" s="80" t="s">
        <v>551</v>
      </c>
    </row>
    <row r="28" spans="1:6" ht="24.95" customHeight="1">
      <c r="A28" s="4">
        <v>22</v>
      </c>
      <c r="B28" s="5">
        <v>1601</v>
      </c>
      <c r="C28" s="5" t="s">
        <v>657</v>
      </c>
      <c r="D28" s="4" t="s">
        <v>9</v>
      </c>
      <c r="E28" s="77" t="s">
        <v>10</v>
      </c>
      <c r="F28" s="80" t="s">
        <v>552</v>
      </c>
    </row>
    <row r="29" spans="1:6" ht="24.95" customHeight="1">
      <c r="A29" s="4">
        <v>23</v>
      </c>
      <c r="B29" s="5">
        <v>1612</v>
      </c>
      <c r="C29" s="5" t="s">
        <v>659</v>
      </c>
      <c r="D29" s="9" t="s">
        <v>9</v>
      </c>
      <c r="E29" s="77" t="s">
        <v>10</v>
      </c>
      <c r="F29" s="80" t="s">
        <v>535</v>
      </c>
    </row>
    <row r="30" spans="1:6" ht="24.95" customHeight="1">
      <c r="A30" s="4">
        <v>24</v>
      </c>
      <c r="B30" s="7">
        <v>1613</v>
      </c>
      <c r="C30" s="5" t="s">
        <v>698</v>
      </c>
      <c r="D30" s="9" t="s">
        <v>9</v>
      </c>
      <c r="E30" s="77" t="s">
        <v>10</v>
      </c>
      <c r="F30" s="80" t="s">
        <v>553</v>
      </c>
    </row>
    <row r="31" spans="1:6" ht="24.95" customHeight="1">
      <c r="A31" s="4">
        <v>25</v>
      </c>
      <c r="B31" s="7">
        <v>1615</v>
      </c>
      <c r="C31" s="5" t="s">
        <v>658</v>
      </c>
      <c r="D31" s="19" t="s">
        <v>9</v>
      </c>
      <c r="E31" s="77" t="s">
        <v>10</v>
      </c>
      <c r="F31" s="80" t="s">
        <v>554</v>
      </c>
    </row>
    <row r="32" spans="1:6">
      <c r="A32" s="1"/>
      <c r="B32" s="14" t="s">
        <v>11</v>
      </c>
      <c r="C32" s="16" t="s">
        <v>22</v>
      </c>
      <c r="D32" s="1"/>
      <c r="E32" s="1" t="s">
        <v>10</v>
      </c>
      <c r="F32" s="15" t="s">
        <v>1070</v>
      </c>
    </row>
    <row r="33" spans="1:6">
      <c r="A33" s="1"/>
      <c r="B33" s="13" t="s">
        <v>9</v>
      </c>
      <c r="C33" s="16" t="s">
        <v>22</v>
      </c>
      <c r="D33" s="1"/>
      <c r="E33" s="1" t="s">
        <v>587</v>
      </c>
      <c r="F33" s="15" t="s">
        <v>663</v>
      </c>
    </row>
    <row r="34" spans="1:6">
      <c r="A34" s="1"/>
      <c r="B34" s="1"/>
      <c r="C34" s="2"/>
      <c r="D34" s="1"/>
      <c r="E34" s="1" t="s">
        <v>25</v>
      </c>
      <c r="F34" s="15" t="s">
        <v>397</v>
      </c>
    </row>
    <row r="35" spans="1:6">
      <c r="A35" s="1"/>
      <c r="B35" s="1"/>
      <c r="C35" s="2"/>
      <c r="D35" s="1"/>
      <c r="E35" s="1" t="s">
        <v>13</v>
      </c>
      <c r="F35" s="15" t="s">
        <v>663</v>
      </c>
    </row>
    <row r="36" spans="1:6">
      <c r="A36" s="1"/>
      <c r="B36" s="1"/>
      <c r="C36" s="2"/>
      <c r="D36" s="1"/>
      <c r="E36" s="1"/>
      <c r="F36" s="13" t="s">
        <v>27</v>
      </c>
    </row>
    <row r="37" spans="1:6">
      <c r="A37" s="1" t="s">
        <v>559</v>
      </c>
      <c r="B37" s="1"/>
      <c r="C37" s="2"/>
      <c r="D37" s="1"/>
      <c r="E37" s="1"/>
      <c r="F37" s="13" t="s">
        <v>28</v>
      </c>
    </row>
    <row r="38" spans="1:6">
      <c r="A38" s="1"/>
      <c r="B38" s="1"/>
      <c r="C38" s="2"/>
      <c r="D38" s="1"/>
      <c r="E38" s="1"/>
      <c r="F38" s="1"/>
    </row>
    <row r="39" spans="1:6">
      <c r="A39" s="1"/>
      <c r="B39" s="1"/>
      <c r="C39" s="2"/>
      <c r="D39" s="1"/>
      <c r="E39" s="1"/>
      <c r="F39" s="1"/>
    </row>
    <row r="40" spans="1:6">
      <c r="A40" s="1"/>
      <c r="B40" s="1"/>
      <c r="C40" s="2"/>
      <c r="D40" s="1"/>
      <c r="E40" s="1"/>
      <c r="F40" s="1"/>
    </row>
    <row r="41" spans="1:6">
      <c r="A41" s="1"/>
      <c r="B41" s="1"/>
      <c r="C41" s="2"/>
      <c r="D41" s="1"/>
      <c r="E41" s="1"/>
      <c r="F41" s="1"/>
    </row>
    <row r="42" spans="1:6">
      <c r="A42" s="26" t="s">
        <v>752</v>
      </c>
      <c r="B42" s="26"/>
      <c r="C42" s="27"/>
      <c r="D42" s="26"/>
      <c r="E42" s="26"/>
      <c r="F42" s="30" t="s">
        <v>741</v>
      </c>
    </row>
    <row r="43" spans="1:6">
      <c r="A43" s="1"/>
      <c r="B43" s="1"/>
      <c r="C43" s="2"/>
      <c r="D43" s="1"/>
      <c r="E43" s="1"/>
      <c r="F43" s="13" t="s">
        <v>29</v>
      </c>
    </row>
    <row r="44" spans="1:6">
      <c r="A44" s="1"/>
      <c r="B44" s="1"/>
      <c r="C44" s="2"/>
      <c r="D44" s="1"/>
      <c r="E44" s="1"/>
      <c r="F44" s="1"/>
    </row>
    <row r="45" spans="1:6">
      <c r="A45" s="70" t="s">
        <v>740</v>
      </c>
      <c r="B45" s="70"/>
      <c r="C45" s="70"/>
      <c r="D45" s="70"/>
      <c r="E45" s="70"/>
      <c r="F45" s="1"/>
    </row>
  </sheetData>
  <sortState ref="A7:F31">
    <sortCondition ref="F7"/>
  </sortState>
  <mergeCells count="4">
    <mergeCell ref="A1:F1"/>
    <mergeCell ref="A2:F2"/>
    <mergeCell ref="A3:F3"/>
    <mergeCell ref="A4:F4"/>
  </mergeCells>
  <printOptions horizontalCentered="1"/>
  <pageMargins left="0.56000000000000005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J52"/>
  <sheetViews>
    <sheetView topLeftCell="A19" zoomScale="115" zoomScaleNormal="115" workbookViewId="0">
      <selection activeCell="F38" sqref="F38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21.42578125" customWidth="1"/>
    <col min="6" max="6" width="35" customWidth="1"/>
    <col min="7" max="10" width="5.425781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513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33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6" ht="15.75">
      <c r="A7" s="4">
        <v>1</v>
      </c>
      <c r="B7" s="5">
        <v>1339</v>
      </c>
      <c r="C7" s="5" t="s">
        <v>240</v>
      </c>
      <c r="D7" s="4" t="s">
        <v>9</v>
      </c>
      <c r="E7" s="4" t="s">
        <v>10</v>
      </c>
      <c r="F7" s="6" t="s">
        <v>105</v>
      </c>
    </row>
    <row r="8" spans="1:6" ht="15.75">
      <c r="A8" s="4">
        <v>2</v>
      </c>
      <c r="B8" s="7">
        <v>1341</v>
      </c>
      <c r="C8" s="5" t="s">
        <v>241</v>
      </c>
      <c r="D8" s="4" t="s">
        <v>11</v>
      </c>
      <c r="E8" s="4" t="s">
        <v>10</v>
      </c>
      <c r="F8" s="6" t="s">
        <v>106</v>
      </c>
    </row>
    <row r="9" spans="1:6" ht="15.75">
      <c r="A9" s="4">
        <v>3</v>
      </c>
      <c r="B9" s="5">
        <v>1342</v>
      </c>
      <c r="C9" s="5" t="s">
        <v>242</v>
      </c>
      <c r="D9" s="4" t="s">
        <v>9</v>
      </c>
      <c r="E9" s="4" t="s">
        <v>10</v>
      </c>
      <c r="F9" s="6" t="s">
        <v>107</v>
      </c>
    </row>
    <row r="10" spans="1:6" ht="15.75">
      <c r="A10" s="4">
        <v>4</v>
      </c>
      <c r="B10" s="5">
        <v>1354</v>
      </c>
      <c r="C10" s="5" t="s">
        <v>243</v>
      </c>
      <c r="D10" s="4" t="s">
        <v>11</v>
      </c>
      <c r="E10" s="4" t="s">
        <v>10</v>
      </c>
      <c r="F10" s="6" t="s">
        <v>108</v>
      </c>
    </row>
    <row r="11" spans="1:6" ht="15.75">
      <c r="A11" s="4">
        <v>5</v>
      </c>
      <c r="B11" s="5">
        <v>1360</v>
      </c>
      <c r="C11" s="8" t="s">
        <v>244</v>
      </c>
      <c r="D11" s="4" t="s">
        <v>9</v>
      </c>
      <c r="E11" s="4" t="s">
        <v>10</v>
      </c>
      <c r="F11" s="6" t="s">
        <v>109</v>
      </c>
    </row>
    <row r="12" spans="1:6" ht="15.75">
      <c r="A12" s="4">
        <v>6</v>
      </c>
      <c r="B12" s="5">
        <v>1361</v>
      </c>
      <c r="C12" s="5" t="s">
        <v>245</v>
      </c>
      <c r="D12" s="4" t="s">
        <v>9</v>
      </c>
      <c r="E12" s="4" t="s">
        <v>10</v>
      </c>
      <c r="F12" s="6" t="s">
        <v>110</v>
      </c>
    </row>
    <row r="13" spans="1:6" ht="15.75">
      <c r="A13" s="4">
        <v>7</v>
      </c>
      <c r="B13" s="5">
        <v>1363</v>
      </c>
      <c r="C13" s="5" t="s">
        <v>246</v>
      </c>
      <c r="D13" s="4" t="s">
        <v>9</v>
      </c>
      <c r="E13" s="4" t="s">
        <v>10</v>
      </c>
      <c r="F13" s="6" t="s">
        <v>111</v>
      </c>
    </row>
    <row r="14" spans="1:6" ht="15.75">
      <c r="A14" s="4">
        <v>8</v>
      </c>
      <c r="B14" s="5">
        <v>1371</v>
      </c>
      <c r="C14" s="5" t="s">
        <v>247</v>
      </c>
      <c r="D14" s="4" t="s">
        <v>9</v>
      </c>
      <c r="E14" s="4" t="s">
        <v>10</v>
      </c>
      <c r="F14" s="6" t="s">
        <v>112</v>
      </c>
    </row>
    <row r="15" spans="1:6" ht="15.75">
      <c r="A15" s="4">
        <v>9</v>
      </c>
      <c r="B15" s="5">
        <v>1372</v>
      </c>
      <c r="C15" s="5" t="s">
        <v>248</v>
      </c>
      <c r="D15" s="4" t="s">
        <v>9</v>
      </c>
      <c r="E15" s="4" t="s">
        <v>10</v>
      </c>
      <c r="F15" s="6" t="s">
        <v>113</v>
      </c>
    </row>
    <row r="16" spans="1:6" ht="15.75">
      <c r="A16" s="4">
        <v>10</v>
      </c>
      <c r="B16" s="5">
        <v>1380</v>
      </c>
      <c r="C16" s="5" t="s">
        <v>249</v>
      </c>
      <c r="D16" s="4" t="s">
        <v>11</v>
      </c>
      <c r="E16" s="4" t="s">
        <v>10</v>
      </c>
      <c r="F16" s="6" t="s">
        <v>114</v>
      </c>
    </row>
    <row r="17" spans="1:6" ht="15.75">
      <c r="A17" s="4">
        <v>11</v>
      </c>
      <c r="B17" s="5">
        <v>1385</v>
      </c>
      <c r="C17" s="8" t="s">
        <v>250</v>
      </c>
      <c r="D17" s="9" t="s">
        <v>9</v>
      </c>
      <c r="E17" s="4" t="s">
        <v>10</v>
      </c>
      <c r="F17" s="6" t="s">
        <v>115</v>
      </c>
    </row>
    <row r="18" spans="1:6" ht="15.75">
      <c r="A18" s="4">
        <v>12</v>
      </c>
      <c r="B18" s="5">
        <v>1388</v>
      </c>
      <c r="C18" s="5" t="s">
        <v>251</v>
      </c>
      <c r="D18" s="4" t="s">
        <v>11</v>
      </c>
      <c r="E18" s="4" t="s">
        <v>10</v>
      </c>
      <c r="F18" s="6" t="s">
        <v>116</v>
      </c>
    </row>
    <row r="19" spans="1:6" ht="15.75">
      <c r="A19" s="4">
        <v>13</v>
      </c>
      <c r="B19" s="5">
        <v>1396</v>
      </c>
      <c r="C19" s="17" t="s">
        <v>252</v>
      </c>
      <c r="D19" s="9" t="s">
        <v>9</v>
      </c>
      <c r="E19" s="4" t="s">
        <v>10</v>
      </c>
      <c r="F19" s="6" t="s">
        <v>117</v>
      </c>
    </row>
    <row r="20" spans="1:6" ht="15.75">
      <c r="A20" s="4">
        <v>14</v>
      </c>
      <c r="B20" s="5">
        <v>1399</v>
      </c>
      <c r="C20" s="8" t="s">
        <v>253</v>
      </c>
      <c r="D20" s="4" t="s">
        <v>11</v>
      </c>
      <c r="E20" s="7" t="s">
        <v>384</v>
      </c>
      <c r="F20" s="6" t="s">
        <v>118</v>
      </c>
    </row>
    <row r="21" spans="1:6" ht="15.75">
      <c r="A21" s="4">
        <v>15</v>
      </c>
      <c r="B21" s="5">
        <v>1401</v>
      </c>
      <c r="C21" s="5" t="s">
        <v>699</v>
      </c>
      <c r="D21" s="4" t="s">
        <v>9</v>
      </c>
      <c r="E21" s="4" t="s">
        <v>13</v>
      </c>
      <c r="F21" s="6" t="s">
        <v>119</v>
      </c>
    </row>
    <row r="22" spans="1:6" ht="15.75">
      <c r="A22" s="4">
        <v>16</v>
      </c>
      <c r="B22" s="5">
        <v>1413</v>
      </c>
      <c r="C22" s="5" t="s">
        <v>254</v>
      </c>
      <c r="D22" s="4" t="s">
        <v>9</v>
      </c>
      <c r="E22" s="4" t="s">
        <v>10</v>
      </c>
      <c r="F22" s="6" t="s">
        <v>120</v>
      </c>
    </row>
    <row r="23" spans="1:6" ht="15.75">
      <c r="A23" s="4">
        <v>17</v>
      </c>
      <c r="B23" s="5">
        <v>1414</v>
      </c>
      <c r="C23" s="5" t="s">
        <v>255</v>
      </c>
      <c r="D23" s="9" t="s">
        <v>11</v>
      </c>
      <c r="E23" s="4" t="s">
        <v>10</v>
      </c>
      <c r="F23" s="6" t="s">
        <v>121</v>
      </c>
    </row>
    <row r="24" spans="1:6" ht="15.75">
      <c r="A24" s="4">
        <v>18</v>
      </c>
      <c r="B24" s="5">
        <v>1416</v>
      </c>
      <c r="C24" s="5" t="s">
        <v>256</v>
      </c>
      <c r="D24" s="4" t="s">
        <v>11</v>
      </c>
      <c r="E24" s="4" t="s">
        <v>10</v>
      </c>
      <c r="F24" s="6" t="s">
        <v>122</v>
      </c>
    </row>
    <row r="25" spans="1:6" ht="15.75">
      <c r="A25" s="4">
        <v>19</v>
      </c>
      <c r="B25" s="5">
        <v>1421</v>
      </c>
      <c r="C25" s="5" t="s">
        <v>257</v>
      </c>
      <c r="D25" s="4" t="s">
        <v>9</v>
      </c>
      <c r="E25" s="4" t="s">
        <v>10</v>
      </c>
      <c r="F25" s="6" t="s">
        <v>123</v>
      </c>
    </row>
    <row r="26" spans="1:6" ht="15.75">
      <c r="A26" s="4">
        <v>20</v>
      </c>
      <c r="B26" s="5">
        <v>1432</v>
      </c>
      <c r="C26" s="5" t="s">
        <v>258</v>
      </c>
      <c r="D26" s="4" t="s">
        <v>9</v>
      </c>
      <c r="E26" s="4" t="s">
        <v>10</v>
      </c>
      <c r="F26" s="6" t="s">
        <v>124</v>
      </c>
    </row>
    <row r="27" spans="1:6" ht="15.75">
      <c r="A27" s="4">
        <v>21</v>
      </c>
      <c r="B27" s="5">
        <v>1436</v>
      </c>
      <c r="C27" s="5" t="s">
        <v>259</v>
      </c>
      <c r="D27" s="4" t="s">
        <v>9</v>
      </c>
      <c r="E27" s="4" t="s">
        <v>10</v>
      </c>
      <c r="F27" s="6" t="s">
        <v>125</v>
      </c>
    </row>
    <row r="28" spans="1:6" ht="15.75">
      <c r="A28" s="4">
        <v>22</v>
      </c>
      <c r="B28" s="7">
        <v>1437</v>
      </c>
      <c r="C28" s="5" t="s">
        <v>260</v>
      </c>
      <c r="D28" s="9" t="s">
        <v>9</v>
      </c>
      <c r="E28" s="4" t="s">
        <v>10</v>
      </c>
      <c r="F28" s="6" t="s">
        <v>126</v>
      </c>
    </row>
    <row r="29" spans="1:6" ht="15.75">
      <c r="A29" s="4">
        <v>23</v>
      </c>
      <c r="B29" s="7">
        <v>1438</v>
      </c>
      <c r="C29" s="5" t="s">
        <v>261</v>
      </c>
      <c r="D29" s="19" t="s">
        <v>9</v>
      </c>
      <c r="E29" s="4" t="s">
        <v>10</v>
      </c>
      <c r="F29" s="23" t="s">
        <v>127</v>
      </c>
    </row>
    <row r="30" spans="1:6" ht="15.75">
      <c r="A30" s="4">
        <v>24</v>
      </c>
      <c r="B30" s="7">
        <v>1451</v>
      </c>
      <c r="C30" s="5" t="s">
        <v>262</v>
      </c>
      <c r="D30" s="4" t="s">
        <v>9</v>
      </c>
      <c r="E30" s="4" t="s">
        <v>10</v>
      </c>
      <c r="F30" s="6" t="s">
        <v>128</v>
      </c>
    </row>
    <row r="31" spans="1:6" ht="15.75">
      <c r="A31" s="4">
        <v>25</v>
      </c>
      <c r="B31" s="7">
        <v>1452</v>
      </c>
      <c r="C31" s="5" t="s">
        <v>263</v>
      </c>
      <c r="D31" s="4" t="s">
        <v>9</v>
      </c>
      <c r="E31" s="4" t="s">
        <v>10</v>
      </c>
      <c r="F31" s="156" t="s">
        <v>129</v>
      </c>
    </row>
    <row r="32" spans="1:6" ht="15.75">
      <c r="A32" s="4">
        <v>26</v>
      </c>
      <c r="B32" s="18">
        <v>1459</v>
      </c>
      <c r="C32" s="5" t="s">
        <v>264</v>
      </c>
      <c r="D32" s="4" t="s">
        <v>9</v>
      </c>
      <c r="E32" s="4" t="s">
        <v>10</v>
      </c>
      <c r="F32" s="6" t="s">
        <v>130</v>
      </c>
    </row>
    <row r="33" spans="1:6">
      <c r="A33" s="4">
        <v>27</v>
      </c>
      <c r="B33" s="7">
        <v>1463</v>
      </c>
      <c r="C33" s="5" t="s">
        <v>265</v>
      </c>
      <c r="D33" s="19" t="s">
        <v>9</v>
      </c>
      <c r="E33" s="4" t="s">
        <v>10</v>
      </c>
      <c r="F33" s="24" t="s">
        <v>131</v>
      </c>
    </row>
    <row r="34" spans="1:6">
      <c r="A34" s="4">
        <v>28</v>
      </c>
      <c r="B34" s="18">
        <v>1472</v>
      </c>
      <c r="C34" s="5" t="s">
        <v>266</v>
      </c>
      <c r="D34" s="19" t="s">
        <v>9</v>
      </c>
      <c r="E34" s="4" t="s">
        <v>10</v>
      </c>
      <c r="F34" s="25" t="s">
        <v>404</v>
      </c>
    </row>
    <row r="35" spans="1:6">
      <c r="A35" s="4">
        <v>29</v>
      </c>
      <c r="B35" s="7">
        <v>1478</v>
      </c>
      <c r="C35" s="5" t="s">
        <v>267</v>
      </c>
      <c r="D35" s="19" t="s">
        <v>11</v>
      </c>
      <c r="E35" s="4" t="s">
        <v>10</v>
      </c>
      <c r="F35" s="25" t="s">
        <v>132</v>
      </c>
    </row>
    <row r="36" spans="1:6">
      <c r="A36" s="4">
        <v>30</v>
      </c>
      <c r="B36" s="18">
        <v>1485</v>
      </c>
      <c r="C36" s="5" t="s">
        <v>268</v>
      </c>
      <c r="D36" s="19" t="s">
        <v>11</v>
      </c>
      <c r="E36" s="4" t="s">
        <v>10</v>
      </c>
      <c r="F36" s="25" t="s">
        <v>133</v>
      </c>
    </row>
    <row r="37" spans="1:6">
      <c r="A37" s="4">
        <v>31</v>
      </c>
      <c r="B37" s="18">
        <v>1487</v>
      </c>
      <c r="C37" s="5" t="s">
        <v>385</v>
      </c>
      <c r="D37" s="19" t="s">
        <v>9</v>
      </c>
      <c r="E37" s="4" t="s">
        <v>10</v>
      </c>
      <c r="F37" s="25" t="s">
        <v>134</v>
      </c>
    </row>
    <row r="38" spans="1:6">
      <c r="A38" s="1"/>
      <c r="B38" s="1"/>
      <c r="C38" s="2"/>
      <c r="D38" s="1"/>
      <c r="E38" s="1"/>
    </row>
    <row r="39" spans="1:6">
      <c r="A39" s="1"/>
      <c r="B39" s="14" t="s">
        <v>11</v>
      </c>
      <c r="C39" s="16" t="s">
        <v>16</v>
      </c>
      <c r="D39" s="1"/>
      <c r="E39" s="1" t="s">
        <v>10</v>
      </c>
      <c r="F39" s="15" t="s">
        <v>23</v>
      </c>
    </row>
    <row r="40" spans="1:6">
      <c r="A40" s="1"/>
      <c r="B40" s="13" t="s">
        <v>9</v>
      </c>
      <c r="C40" s="16" t="s">
        <v>79</v>
      </c>
      <c r="D40" s="1"/>
      <c r="E40" s="1" t="s">
        <v>12</v>
      </c>
      <c r="F40" s="15" t="s">
        <v>14</v>
      </c>
    </row>
    <row r="41" spans="1:6">
      <c r="A41" s="1"/>
      <c r="B41" s="1"/>
      <c r="C41" s="2"/>
      <c r="D41" s="1"/>
      <c r="E41" s="1" t="s">
        <v>25</v>
      </c>
      <c r="F41" s="15" t="s">
        <v>14</v>
      </c>
    </row>
    <row r="42" spans="1:6">
      <c r="A42" s="1"/>
      <c r="B42" s="1"/>
      <c r="C42" s="2"/>
      <c r="D42" s="1"/>
      <c r="E42" s="1" t="s">
        <v>13</v>
      </c>
      <c r="F42" s="15" t="s">
        <v>14</v>
      </c>
    </row>
    <row r="43" spans="1:6">
      <c r="A43" s="1"/>
      <c r="B43" s="1"/>
      <c r="C43" s="2"/>
      <c r="D43" s="1"/>
      <c r="E43" s="1"/>
      <c r="F43" s="13" t="s">
        <v>27</v>
      </c>
    </row>
    <row r="44" spans="1:6">
      <c r="A44" s="1" t="s">
        <v>755</v>
      </c>
      <c r="B44" s="1"/>
      <c r="C44" s="2"/>
      <c r="D44" s="1"/>
      <c r="E44" s="1"/>
      <c r="F44" s="13" t="s">
        <v>28</v>
      </c>
    </row>
    <row r="45" spans="1:6">
      <c r="A45" s="1"/>
      <c r="B45" s="1"/>
      <c r="C45" s="2"/>
      <c r="D45" s="1"/>
      <c r="E45" s="1"/>
      <c r="F45" s="1"/>
    </row>
    <row r="46" spans="1:6">
      <c r="A46" s="1"/>
      <c r="B46" s="1"/>
      <c r="C46" s="2"/>
      <c r="D46" s="1"/>
      <c r="E46" s="1"/>
      <c r="F46" s="1"/>
    </row>
    <row r="47" spans="1:6">
      <c r="A47" s="1"/>
      <c r="B47" s="1"/>
      <c r="C47" s="2"/>
      <c r="D47" s="1"/>
      <c r="E47" s="1"/>
      <c r="F47" s="1"/>
    </row>
    <row r="48" spans="1:6">
      <c r="A48" s="1"/>
      <c r="B48" s="1"/>
      <c r="C48" s="2"/>
      <c r="D48" s="1"/>
      <c r="E48" s="1"/>
      <c r="F48" s="1"/>
    </row>
    <row r="49" spans="1:10">
      <c r="A49" s="26" t="s">
        <v>750</v>
      </c>
      <c r="B49" s="26"/>
      <c r="C49" s="27"/>
      <c r="D49" s="26"/>
      <c r="E49" s="26"/>
      <c r="F49" s="30" t="s">
        <v>744</v>
      </c>
      <c r="G49" s="28"/>
      <c r="H49" s="28"/>
      <c r="I49" s="28"/>
      <c r="J49" s="28"/>
    </row>
    <row r="50" spans="1:10">
      <c r="A50" s="1" t="s">
        <v>751</v>
      </c>
      <c r="B50" s="1"/>
      <c r="C50" s="2"/>
      <c r="D50" s="1"/>
      <c r="E50" s="1"/>
      <c r="F50" s="13" t="s">
        <v>29</v>
      </c>
    </row>
    <row r="51" spans="1:10">
      <c r="A51" s="1"/>
      <c r="B51" s="1"/>
      <c r="C51" s="2"/>
      <c r="D51" s="1"/>
      <c r="E51" s="1"/>
      <c r="F51" s="1"/>
    </row>
    <row r="52" spans="1:10">
      <c r="A52" s="70" t="s">
        <v>740</v>
      </c>
      <c r="B52" s="70"/>
      <c r="C52" s="70"/>
      <c r="D52" s="70"/>
      <c r="E52" s="70"/>
      <c r="F52" s="1"/>
    </row>
  </sheetData>
  <mergeCells count="4">
    <mergeCell ref="A1:F1"/>
    <mergeCell ref="A2:F2"/>
    <mergeCell ref="A3:F3"/>
    <mergeCell ref="A4:F4"/>
  </mergeCells>
  <printOptions horizontalCentered="1"/>
  <pageMargins left="0.56000000000000005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J53"/>
  <sheetViews>
    <sheetView topLeftCell="A22" workbookViewId="0">
      <selection activeCell="C38" sqref="C38"/>
    </sheetView>
  </sheetViews>
  <sheetFormatPr defaultRowHeight="15"/>
  <cols>
    <col min="3" max="3" width="15.140625" customWidth="1"/>
    <col min="5" max="5" width="16.140625" customWidth="1"/>
    <col min="6" max="6" width="35.710937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102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31.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6" ht="20.100000000000001" customHeight="1">
      <c r="A7" s="4">
        <v>1</v>
      </c>
      <c r="B7" s="5">
        <v>1345</v>
      </c>
      <c r="C7" s="5" t="s">
        <v>269</v>
      </c>
      <c r="D7" s="4" t="s">
        <v>11</v>
      </c>
      <c r="E7" s="4" t="s">
        <v>10</v>
      </c>
      <c r="F7" s="6" t="s">
        <v>135</v>
      </c>
    </row>
    <row r="8" spans="1:6" ht="20.100000000000001" customHeight="1">
      <c r="A8" s="4">
        <v>2</v>
      </c>
      <c r="B8" s="7">
        <v>1346</v>
      </c>
      <c r="C8" s="5" t="s">
        <v>270</v>
      </c>
      <c r="D8" s="4" t="s">
        <v>9</v>
      </c>
      <c r="E8" s="4" t="s">
        <v>10</v>
      </c>
      <c r="F8" s="6" t="s">
        <v>136</v>
      </c>
    </row>
    <row r="9" spans="1:6" ht="20.100000000000001" customHeight="1">
      <c r="A9" s="4">
        <v>3</v>
      </c>
      <c r="B9" s="5">
        <v>1347</v>
      </c>
      <c r="C9" s="5" t="s">
        <v>271</v>
      </c>
      <c r="D9" s="4" t="s">
        <v>9</v>
      </c>
      <c r="E9" s="4" t="s">
        <v>10</v>
      </c>
      <c r="F9" s="6" t="s">
        <v>137</v>
      </c>
    </row>
    <row r="10" spans="1:6" ht="20.100000000000001" customHeight="1">
      <c r="A10" s="4">
        <v>4</v>
      </c>
      <c r="B10" s="5">
        <v>1348</v>
      </c>
      <c r="C10" s="5" t="s">
        <v>347</v>
      </c>
      <c r="D10" s="4" t="s">
        <v>9</v>
      </c>
      <c r="E10" s="4" t="s">
        <v>10</v>
      </c>
      <c r="F10" s="6" t="s">
        <v>215</v>
      </c>
    </row>
    <row r="11" spans="1:6" ht="20.100000000000001" customHeight="1">
      <c r="A11" s="4">
        <v>5</v>
      </c>
      <c r="B11" s="5">
        <v>1367</v>
      </c>
      <c r="C11" s="5" t="s">
        <v>272</v>
      </c>
      <c r="D11" s="4" t="s">
        <v>9</v>
      </c>
      <c r="E11" s="4" t="s">
        <v>10</v>
      </c>
      <c r="F11" s="6" t="s">
        <v>138</v>
      </c>
    </row>
    <row r="12" spans="1:6" ht="20.100000000000001" customHeight="1">
      <c r="A12" s="4">
        <v>6</v>
      </c>
      <c r="B12" s="5">
        <v>1365</v>
      </c>
      <c r="C12" s="8" t="s">
        <v>273</v>
      </c>
      <c r="D12" s="4" t="s">
        <v>9</v>
      </c>
      <c r="E12" s="4" t="s">
        <v>10</v>
      </c>
      <c r="F12" s="6" t="s">
        <v>139</v>
      </c>
    </row>
    <row r="13" spans="1:6" ht="20.100000000000001" customHeight="1">
      <c r="A13" s="4">
        <v>7</v>
      </c>
      <c r="B13" s="5">
        <v>1369</v>
      </c>
      <c r="C13" s="5" t="s">
        <v>274</v>
      </c>
      <c r="D13" s="4" t="s">
        <v>9</v>
      </c>
      <c r="E13" s="4" t="s">
        <v>10</v>
      </c>
      <c r="F13" s="6" t="s">
        <v>140</v>
      </c>
    </row>
    <row r="14" spans="1:6" ht="20.100000000000001" customHeight="1">
      <c r="A14" s="4">
        <v>8</v>
      </c>
      <c r="B14" s="5">
        <v>1373</v>
      </c>
      <c r="C14" s="5" t="s">
        <v>275</v>
      </c>
      <c r="D14" s="4" t="s">
        <v>9</v>
      </c>
      <c r="E14" s="4" t="s">
        <v>10</v>
      </c>
      <c r="F14" s="6" t="s">
        <v>141</v>
      </c>
    </row>
    <row r="15" spans="1:6" ht="20.100000000000001" customHeight="1">
      <c r="A15" s="4">
        <v>9</v>
      </c>
      <c r="B15" s="5">
        <v>1376</v>
      </c>
      <c r="C15" s="5" t="s">
        <v>276</v>
      </c>
      <c r="D15" s="4" t="s">
        <v>11</v>
      </c>
      <c r="E15" s="4" t="s">
        <v>10</v>
      </c>
      <c r="F15" s="6" t="s">
        <v>142</v>
      </c>
    </row>
    <row r="16" spans="1:6" ht="20.100000000000001" customHeight="1">
      <c r="A16" s="4">
        <v>10</v>
      </c>
      <c r="B16" s="5">
        <v>1378</v>
      </c>
      <c r="C16" s="5" t="s">
        <v>334</v>
      </c>
      <c r="D16" s="4" t="s">
        <v>11</v>
      </c>
      <c r="E16" s="4" t="s">
        <v>10</v>
      </c>
      <c r="F16" s="6" t="s">
        <v>143</v>
      </c>
    </row>
    <row r="17" spans="1:7" ht="20.100000000000001" customHeight="1">
      <c r="A17" s="4">
        <v>11</v>
      </c>
      <c r="B17" s="5">
        <v>1384</v>
      </c>
      <c r="C17" s="5" t="s">
        <v>278</v>
      </c>
      <c r="D17" s="4" t="s">
        <v>9</v>
      </c>
      <c r="E17" s="4" t="s">
        <v>10</v>
      </c>
      <c r="F17" s="6" t="s">
        <v>144</v>
      </c>
    </row>
    <row r="18" spans="1:7" ht="20.100000000000001" customHeight="1">
      <c r="A18" s="4">
        <v>12</v>
      </c>
      <c r="B18" s="5">
        <v>1386</v>
      </c>
      <c r="C18" s="8" t="s">
        <v>279</v>
      </c>
      <c r="D18" s="9" t="s">
        <v>9</v>
      </c>
      <c r="E18" s="4" t="s">
        <v>10</v>
      </c>
      <c r="F18" s="6" t="s">
        <v>145</v>
      </c>
    </row>
    <row r="19" spans="1:7" ht="20.100000000000001" customHeight="1">
      <c r="A19" s="4">
        <v>13</v>
      </c>
      <c r="B19" s="5">
        <v>1395</v>
      </c>
      <c r="C19" s="5" t="s">
        <v>280</v>
      </c>
      <c r="D19" s="4" t="s">
        <v>9</v>
      </c>
      <c r="E19" s="4" t="s">
        <v>10</v>
      </c>
      <c r="F19" s="6" t="s">
        <v>387</v>
      </c>
    </row>
    <row r="20" spans="1:7" ht="20.100000000000001" customHeight="1">
      <c r="A20" s="4">
        <v>14</v>
      </c>
      <c r="B20" s="5">
        <v>1394</v>
      </c>
      <c r="C20" s="17" t="s">
        <v>281</v>
      </c>
      <c r="D20" s="9" t="s">
        <v>11</v>
      </c>
      <c r="E20" s="4" t="s">
        <v>10</v>
      </c>
      <c r="F20" s="156" t="s">
        <v>146</v>
      </c>
    </row>
    <row r="21" spans="1:7" ht="20.100000000000001" customHeight="1">
      <c r="A21" s="4">
        <v>15</v>
      </c>
      <c r="B21" s="5">
        <v>1408</v>
      </c>
      <c r="C21" s="8" t="s">
        <v>282</v>
      </c>
      <c r="D21" s="4" t="s">
        <v>11</v>
      </c>
      <c r="E21" s="4" t="s">
        <v>10</v>
      </c>
      <c r="F21" s="6" t="s">
        <v>147</v>
      </c>
    </row>
    <row r="22" spans="1:7" ht="20.100000000000001" customHeight="1">
      <c r="A22" s="4">
        <v>16</v>
      </c>
      <c r="B22" s="5">
        <v>1409</v>
      </c>
      <c r="C22" s="5" t="s">
        <v>283</v>
      </c>
      <c r="D22" s="4" t="s">
        <v>11</v>
      </c>
      <c r="E22" s="4" t="s">
        <v>10</v>
      </c>
      <c r="F22" s="6" t="s">
        <v>148</v>
      </c>
    </row>
    <row r="23" spans="1:7" ht="20.100000000000001" customHeight="1">
      <c r="A23" s="4">
        <v>17</v>
      </c>
      <c r="B23" s="5">
        <v>1411</v>
      </c>
      <c r="C23" s="5" t="s">
        <v>284</v>
      </c>
      <c r="D23" s="4" t="s">
        <v>9</v>
      </c>
      <c r="E23" s="4" t="s">
        <v>10</v>
      </c>
      <c r="F23" s="6" t="s">
        <v>149</v>
      </c>
    </row>
    <row r="24" spans="1:7" ht="20.100000000000001" customHeight="1">
      <c r="A24" s="136"/>
      <c r="B24" s="137">
        <v>1405</v>
      </c>
      <c r="C24" s="137" t="s">
        <v>285</v>
      </c>
      <c r="D24" s="138" t="s">
        <v>9</v>
      </c>
      <c r="E24" s="136" t="s">
        <v>10</v>
      </c>
      <c r="F24" s="139" t="s">
        <v>1079</v>
      </c>
      <c r="G24" t="s">
        <v>1076</v>
      </c>
    </row>
    <row r="25" spans="1:7" ht="20.100000000000001" customHeight="1">
      <c r="A25" s="4">
        <v>18</v>
      </c>
      <c r="B25" s="5">
        <v>1412</v>
      </c>
      <c r="C25" s="5" t="s">
        <v>286</v>
      </c>
      <c r="D25" s="4" t="s">
        <v>9</v>
      </c>
      <c r="E25" s="4" t="s">
        <v>10</v>
      </c>
      <c r="F25" s="6" t="s">
        <v>150</v>
      </c>
    </row>
    <row r="26" spans="1:7" ht="20.100000000000001" customHeight="1">
      <c r="A26" s="4">
        <v>19</v>
      </c>
      <c r="B26" s="5">
        <v>1428</v>
      </c>
      <c r="C26" s="5" t="s">
        <v>287</v>
      </c>
      <c r="D26" s="4" t="s">
        <v>9</v>
      </c>
      <c r="E26" s="4" t="s">
        <v>10</v>
      </c>
      <c r="F26" s="6" t="s">
        <v>151</v>
      </c>
    </row>
    <row r="27" spans="1:7" ht="20.100000000000001" customHeight="1">
      <c r="A27" s="4">
        <v>20</v>
      </c>
      <c r="B27" s="5">
        <v>1430</v>
      </c>
      <c r="C27" s="5" t="s">
        <v>288</v>
      </c>
      <c r="D27" s="4" t="s">
        <v>9</v>
      </c>
      <c r="E27" s="4" t="s">
        <v>10</v>
      </c>
      <c r="F27" s="6" t="s">
        <v>388</v>
      </c>
    </row>
    <row r="28" spans="1:7" ht="20.100000000000001" customHeight="1">
      <c r="A28" s="4">
        <v>21</v>
      </c>
      <c r="B28" s="5">
        <v>1431</v>
      </c>
      <c r="C28" s="5" t="s">
        <v>289</v>
      </c>
      <c r="D28" s="4" t="s">
        <v>11</v>
      </c>
      <c r="E28" s="4" t="s">
        <v>10</v>
      </c>
      <c r="F28" s="6" t="s">
        <v>403</v>
      </c>
    </row>
    <row r="29" spans="1:7" ht="20.100000000000001" customHeight="1">
      <c r="A29" s="4">
        <v>22</v>
      </c>
      <c r="B29" s="7">
        <v>1439</v>
      </c>
      <c r="C29" s="5" t="s">
        <v>290</v>
      </c>
      <c r="D29" s="9" t="s">
        <v>9</v>
      </c>
      <c r="E29" s="4" t="s">
        <v>10</v>
      </c>
      <c r="F29" s="6" t="s">
        <v>152</v>
      </c>
    </row>
    <row r="30" spans="1:7" ht="20.100000000000001" customHeight="1">
      <c r="A30" s="4">
        <v>23</v>
      </c>
      <c r="B30" s="7">
        <v>1440</v>
      </c>
      <c r="C30" s="5" t="s">
        <v>291</v>
      </c>
      <c r="D30" s="19" t="s">
        <v>9</v>
      </c>
      <c r="E30" s="4" t="s">
        <v>10</v>
      </c>
      <c r="F30" s="23" t="s">
        <v>153</v>
      </c>
    </row>
    <row r="31" spans="1:7" ht="20.100000000000001" customHeight="1">
      <c r="A31" s="4">
        <v>24</v>
      </c>
      <c r="B31" s="7">
        <v>1441</v>
      </c>
      <c r="C31" s="5" t="s">
        <v>292</v>
      </c>
      <c r="D31" s="4" t="s">
        <v>9</v>
      </c>
      <c r="E31" s="4" t="s">
        <v>10</v>
      </c>
      <c r="F31" s="6" t="s">
        <v>154</v>
      </c>
    </row>
    <row r="32" spans="1:7" ht="20.100000000000001" customHeight="1">
      <c r="A32" s="4">
        <v>25</v>
      </c>
      <c r="B32" s="7">
        <v>1455</v>
      </c>
      <c r="C32" s="5" t="s">
        <v>293</v>
      </c>
      <c r="D32" s="4" t="s">
        <v>11</v>
      </c>
      <c r="E32" s="4" t="s">
        <v>10</v>
      </c>
      <c r="F32" s="6" t="s">
        <v>155</v>
      </c>
    </row>
    <row r="33" spans="1:6" ht="20.100000000000001" customHeight="1">
      <c r="A33" s="4">
        <v>26</v>
      </c>
      <c r="B33" s="18">
        <v>1456</v>
      </c>
      <c r="C33" s="5" t="s">
        <v>405</v>
      </c>
      <c r="D33" s="4" t="s">
        <v>9</v>
      </c>
      <c r="E33" s="4" t="s">
        <v>10</v>
      </c>
      <c r="F33" s="6" t="s">
        <v>156</v>
      </c>
    </row>
    <row r="34" spans="1:6" ht="20.100000000000001" customHeight="1">
      <c r="A34" s="4">
        <v>27</v>
      </c>
      <c r="B34" s="7">
        <v>1464</v>
      </c>
      <c r="C34" s="5" t="s">
        <v>294</v>
      </c>
      <c r="D34" s="19" t="s">
        <v>9</v>
      </c>
      <c r="E34" s="4" t="s">
        <v>10</v>
      </c>
      <c r="F34" s="24" t="s">
        <v>157</v>
      </c>
    </row>
    <row r="35" spans="1:6" ht="20.100000000000001" customHeight="1">
      <c r="A35" s="4">
        <v>28</v>
      </c>
      <c r="B35" s="18">
        <v>1466</v>
      </c>
      <c r="C35" s="5" t="s">
        <v>295</v>
      </c>
      <c r="D35" s="19" t="s">
        <v>9</v>
      </c>
      <c r="E35" s="4" t="s">
        <v>10</v>
      </c>
      <c r="F35" s="25" t="s">
        <v>158</v>
      </c>
    </row>
    <row r="36" spans="1:6" ht="20.100000000000001" customHeight="1">
      <c r="A36" s="4">
        <v>29</v>
      </c>
      <c r="B36" s="7">
        <v>1475</v>
      </c>
      <c r="C36" s="5" t="s">
        <v>296</v>
      </c>
      <c r="D36" s="19" t="s">
        <v>9</v>
      </c>
      <c r="E36" s="4" t="s">
        <v>10</v>
      </c>
      <c r="F36" s="25" t="s">
        <v>389</v>
      </c>
    </row>
    <row r="37" spans="1:6" ht="20.100000000000001" customHeight="1">
      <c r="A37" s="4">
        <v>30</v>
      </c>
      <c r="B37" s="18">
        <v>1480</v>
      </c>
      <c r="C37" s="5" t="s">
        <v>297</v>
      </c>
      <c r="D37" s="19" t="s">
        <v>9</v>
      </c>
      <c r="E37" s="4" t="s">
        <v>10</v>
      </c>
      <c r="F37" s="25" t="s">
        <v>159</v>
      </c>
    </row>
    <row r="38" spans="1:6" ht="20.100000000000001" customHeight="1">
      <c r="A38" s="4">
        <v>31</v>
      </c>
      <c r="B38" s="19">
        <v>1486</v>
      </c>
      <c r="C38" s="21" t="s">
        <v>386</v>
      </c>
      <c r="D38" s="19" t="s">
        <v>11</v>
      </c>
      <c r="E38" s="4" t="s">
        <v>10</v>
      </c>
      <c r="F38" s="25" t="s">
        <v>160</v>
      </c>
    </row>
    <row r="39" spans="1:6">
      <c r="A39" s="1"/>
      <c r="B39" s="1"/>
      <c r="C39" s="2"/>
      <c r="D39" s="1"/>
      <c r="E39" s="1"/>
      <c r="F39" s="1"/>
    </row>
    <row r="40" spans="1:6">
      <c r="A40" s="1"/>
      <c r="B40" s="14" t="s">
        <v>11</v>
      </c>
      <c r="C40" s="16" t="s">
        <v>16</v>
      </c>
      <c r="D40" s="1"/>
      <c r="E40" s="1" t="s">
        <v>10</v>
      </c>
      <c r="F40" s="15" t="s">
        <v>1077</v>
      </c>
    </row>
    <row r="41" spans="1:6">
      <c r="A41" s="1"/>
      <c r="B41" s="13" t="s">
        <v>9</v>
      </c>
      <c r="C41" s="16" t="s">
        <v>79</v>
      </c>
      <c r="D41" s="1"/>
      <c r="E41" s="1" t="s">
        <v>12</v>
      </c>
      <c r="F41" s="15" t="s">
        <v>93</v>
      </c>
    </row>
    <row r="42" spans="1:6">
      <c r="A42" s="1"/>
      <c r="B42" s="1"/>
      <c r="C42" s="2"/>
      <c r="D42" s="1"/>
      <c r="E42" s="1" t="s">
        <v>25</v>
      </c>
      <c r="F42" s="15" t="s">
        <v>93</v>
      </c>
    </row>
    <row r="43" spans="1:6">
      <c r="A43" s="1"/>
      <c r="B43" s="1"/>
      <c r="C43" s="2"/>
      <c r="D43" s="1"/>
      <c r="E43" s="1"/>
      <c r="F43" s="1"/>
    </row>
    <row r="44" spans="1:6">
      <c r="A44" s="1"/>
      <c r="B44" s="1"/>
      <c r="C44" s="2"/>
      <c r="D44" s="1"/>
      <c r="E44" s="1"/>
      <c r="F44" s="13" t="s">
        <v>27</v>
      </c>
    </row>
    <row r="45" spans="1:6">
      <c r="A45" s="1" t="s">
        <v>756</v>
      </c>
      <c r="B45" s="1"/>
      <c r="C45" s="2"/>
      <c r="D45" s="1"/>
      <c r="E45" s="1"/>
      <c r="F45" s="13" t="s">
        <v>28</v>
      </c>
    </row>
    <row r="46" spans="1:6">
      <c r="A46" s="1"/>
      <c r="B46" s="1"/>
      <c r="C46" s="2"/>
      <c r="D46" s="1"/>
      <c r="E46" s="1"/>
      <c r="F46" s="1"/>
    </row>
    <row r="47" spans="1:6">
      <c r="A47" s="1"/>
      <c r="B47" s="1"/>
      <c r="C47" s="2"/>
      <c r="D47" s="1"/>
      <c r="E47" s="1"/>
      <c r="F47" s="1"/>
    </row>
    <row r="48" spans="1:6">
      <c r="A48" s="1"/>
      <c r="B48" s="1"/>
      <c r="C48" s="2"/>
      <c r="D48" s="1"/>
      <c r="E48" s="1"/>
      <c r="F48" s="1"/>
    </row>
    <row r="49" spans="1:10">
      <c r="A49" s="1"/>
      <c r="B49" s="1"/>
      <c r="C49" s="2"/>
      <c r="D49" s="1"/>
      <c r="E49" s="1"/>
      <c r="F49" s="1"/>
    </row>
    <row r="50" spans="1:10">
      <c r="A50" s="26" t="s">
        <v>747</v>
      </c>
      <c r="B50" s="26"/>
      <c r="C50" s="27"/>
      <c r="D50" s="26"/>
      <c r="E50" s="26"/>
      <c r="F50" s="30" t="s">
        <v>749</v>
      </c>
      <c r="G50" s="28"/>
      <c r="H50" s="28"/>
      <c r="I50" s="28"/>
      <c r="J50" s="28"/>
    </row>
    <row r="51" spans="1:10">
      <c r="A51" s="1" t="s">
        <v>748</v>
      </c>
      <c r="B51" s="1"/>
      <c r="C51" s="2"/>
      <c r="D51" s="1"/>
      <c r="E51" s="1"/>
      <c r="F51" s="13" t="s">
        <v>29</v>
      </c>
    </row>
    <row r="52" spans="1:10">
      <c r="A52" s="1"/>
      <c r="B52" s="1"/>
      <c r="C52" s="2"/>
      <c r="D52" s="1"/>
      <c r="E52" s="1"/>
      <c r="F52" s="1"/>
    </row>
    <row r="53" spans="1:10">
      <c r="A53" s="70" t="s">
        <v>740</v>
      </c>
      <c r="B53" s="70"/>
      <c r="C53" s="70"/>
      <c r="D53" s="70"/>
      <c r="E53" s="70"/>
      <c r="F53" s="1"/>
    </row>
  </sheetData>
  <mergeCells count="4">
    <mergeCell ref="A1:F1"/>
    <mergeCell ref="A2:F2"/>
    <mergeCell ref="A3:F3"/>
    <mergeCell ref="A4:F4"/>
  </mergeCells>
  <printOptions horizontalCentered="1"/>
  <pageMargins left="0.68" right="0.19685039370078741" top="0.19685039370078741" bottom="0.19685039370078741" header="0.31496062992125984" footer="0.31496062992125984"/>
  <pageSetup paperSize="5" scale="90" orientation="portrait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M51"/>
  <sheetViews>
    <sheetView topLeftCell="A25" workbookViewId="0">
      <selection activeCell="I38" sqref="I38"/>
    </sheetView>
  </sheetViews>
  <sheetFormatPr defaultRowHeight="15"/>
  <cols>
    <col min="1" max="1" width="6.140625" customWidth="1"/>
    <col min="3" max="3" width="13.42578125" customWidth="1"/>
    <col min="4" max="4" width="8" customWidth="1"/>
    <col min="5" max="5" width="19.85546875" customWidth="1"/>
    <col min="6" max="6" width="39.42578125" customWidth="1"/>
  </cols>
  <sheetData>
    <row r="1" spans="1:13" ht="18">
      <c r="A1" s="140" t="s">
        <v>0</v>
      </c>
      <c r="B1" s="140"/>
      <c r="C1" s="140"/>
      <c r="D1" s="140"/>
      <c r="E1" s="140"/>
      <c r="F1" s="140"/>
    </row>
    <row r="2" spans="1:13" ht="18">
      <c r="A2" s="140" t="s">
        <v>512</v>
      </c>
      <c r="B2" s="140"/>
      <c r="C2" s="140"/>
      <c r="D2" s="140"/>
      <c r="E2" s="140"/>
      <c r="F2" s="140"/>
    </row>
    <row r="3" spans="1:13" ht="18">
      <c r="A3" s="140" t="s">
        <v>731</v>
      </c>
      <c r="B3" s="140"/>
      <c r="C3" s="140"/>
      <c r="D3" s="140"/>
      <c r="E3" s="140"/>
      <c r="F3" s="140"/>
    </row>
    <row r="4" spans="1:13" ht="18">
      <c r="A4" s="140" t="s">
        <v>2</v>
      </c>
      <c r="B4" s="140"/>
      <c r="C4" s="140"/>
      <c r="D4" s="140"/>
      <c r="E4" s="140"/>
      <c r="F4" s="140"/>
    </row>
    <row r="5" spans="1:13">
      <c r="A5" s="1"/>
      <c r="B5" s="1"/>
      <c r="C5" s="2"/>
      <c r="D5" s="1"/>
      <c r="E5" s="1"/>
      <c r="F5" s="1"/>
    </row>
    <row r="6" spans="1:13" ht="30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13" ht="20.100000000000001" customHeight="1">
      <c r="A7" s="4">
        <v>1</v>
      </c>
      <c r="B7" s="5">
        <v>1340</v>
      </c>
      <c r="C7" s="5" t="s">
        <v>298</v>
      </c>
      <c r="D7" s="4" t="s">
        <v>11</v>
      </c>
      <c r="E7" s="4" t="s">
        <v>10</v>
      </c>
      <c r="F7" s="6" t="s">
        <v>161</v>
      </c>
    </row>
    <row r="8" spans="1:13" ht="20.100000000000001" customHeight="1">
      <c r="A8" s="4">
        <v>2</v>
      </c>
      <c r="B8" s="7">
        <v>1349</v>
      </c>
      <c r="C8" s="5" t="s">
        <v>299</v>
      </c>
      <c r="D8" s="4" t="s">
        <v>9</v>
      </c>
      <c r="E8" s="4" t="s">
        <v>10</v>
      </c>
      <c r="F8" s="6" t="s">
        <v>162</v>
      </c>
    </row>
    <row r="9" spans="1:13" ht="20.100000000000001" customHeight="1">
      <c r="A9" s="4">
        <v>3</v>
      </c>
      <c r="B9" s="5">
        <v>1350</v>
      </c>
      <c r="C9" s="5" t="s">
        <v>300</v>
      </c>
      <c r="D9" s="4" t="s">
        <v>9</v>
      </c>
      <c r="E9" s="4" t="s">
        <v>10</v>
      </c>
      <c r="F9" s="6" t="s">
        <v>163</v>
      </c>
    </row>
    <row r="10" spans="1:13" ht="20.100000000000001" customHeight="1">
      <c r="A10" s="4">
        <v>4</v>
      </c>
      <c r="B10" s="5">
        <v>1351</v>
      </c>
      <c r="C10" s="5" t="s">
        <v>301</v>
      </c>
      <c r="D10" s="4" t="s">
        <v>9</v>
      </c>
      <c r="E10" s="4" t="s">
        <v>10</v>
      </c>
      <c r="F10" s="6" t="s">
        <v>390</v>
      </c>
    </row>
    <row r="11" spans="1:13" ht="20.100000000000001" customHeight="1">
      <c r="A11" s="4">
        <v>5</v>
      </c>
      <c r="B11" s="5">
        <v>1364</v>
      </c>
      <c r="C11" s="5" t="s">
        <v>303</v>
      </c>
      <c r="D11" s="4" t="s">
        <v>9</v>
      </c>
      <c r="E11" s="4" t="s">
        <v>10</v>
      </c>
      <c r="F11" s="6" t="s">
        <v>165</v>
      </c>
    </row>
    <row r="12" spans="1:13" ht="20.100000000000001" customHeight="1">
      <c r="A12" s="4">
        <v>6</v>
      </c>
      <c r="B12" s="5">
        <v>1368</v>
      </c>
      <c r="C12" s="5" t="s">
        <v>304</v>
      </c>
      <c r="D12" s="4" t="s">
        <v>9</v>
      </c>
      <c r="E12" s="4" t="s">
        <v>10</v>
      </c>
      <c r="F12" s="6" t="s">
        <v>166</v>
      </c>
    </row>
    <row r="13" spans="1:13" ht="20.100000000000001" customHeight="1">
      <c r="A13" s="4">
        <v>7</v>
      </c>
      <c r="B13" s="5">
        <v>1366</v>
      </c>
      <c r="C13" s="5" t="s">
        <v>305</v>
      </c>
      <c r="D13" s="4" t="s">
        <v>9</v>
      </c>
      <c r="E13" s="4" t="s">
        <v>10</v>
      </c>
      <c r="F13" s="6" t="s">
        <v>167</v>
      </c>
      <c r="H13" s="4"/>
      <c r="I13" s="5"/>
      <c r="J13" s="8"/>
      <c r="K13" s="4"/>
      <c r="L13" s="4"/>
      <c r="M13" s="6"/>
    </row>
    <row r="14" spans="1:13" ht="20.100000000000001" customHeight="1">
      <c r="A14" s="4">
        <v>8</v>
      </c>
      <c r="B14" s="5">
        <v>1490</v>
      </c>
      <c r="C14" s="5" t="s">
        <v>420</v>
      </c>
      <c r="D14" s="4" t="s">
        <v>9</v>
      </c>
      <c r="E14" s="4" t="s">
        <v>10</v>
      </c>
      <c r="F14" s="6" t="s">
        <v>421</v>
      </c>
      <c r="H14" s="11"/>
      <c r="I14" s="10"/>
      <c r="J14" s="73"/>
      <c r="K14" s="11"/>
      <c r="L14" s="11"/>
      <c r="M14" s="12"/>
    </row>
    <row r="15" spans="1:13" ht="20.100000000000001" customHeight="1">
      <c r="A15" s="4">
        <v>9</v>
      </c>
      <c r="B15" s="5">
        <v>1381</v>
      </c>
      <c r="C15" s="5" t="s">
        <v>306</v>
      </c>
      <c r="D15" s="4" t="s">
        <v>11</v>
      </c>
      <c r="E15" s="4" t="s">
        <v>10</v>
      </c>
      <c r="F15" s="6" t="s">
        <v>168</v>
      </c>
    </row>
    <row r="16" spans="1:13" ht="20.100000000000001" customHeight="1">
      <c r="A16" s="4">
        <v>10</v>
      </c>
      <c r="B16" s="5">
        <v>1383</v>
      </c>
      <c r="C16" s="5" t="s">
        <v>307</v>
      </c>
      <c r="D16" s="4" t="s">
        <v>9</v>
      </c>
      <c r="E16" s="4" t="s">
        <v>10</v>
      </c>
      <c r="F16" s="6" t="s">
        <v>169</v>
      </c>
    </row>
    <row r="17" spans="1:6" ht="20.100000000000001" customHeight="1">
      <c r="A17" s="4">
        <v>11</v>
      </c>
      <c r="B17" s="5">
        <v>1392</v>
      </c>
      <c r="C17" s="5" t="s">
        <v>308</v>
      </c>
      <c r="D17" s="4" t="s">
        <v>11</v>
      </c>
      <c r="E17" s="4" t="s">
        <v>10</v>
      </c>
      <c r="F17" s="6" t="s">
        <v>170</v>
      </c>
    </row>
    <row r="18" spans="1:6" ht="20.100000000000001" customHeight="1">
      <c r="A18" s="4">
        <v>12</v>
      </c>
      <c r="B18" s="5">
        <v>1400</v>
      </c>
      <c r="C18" s="17" t="s">
        <v>392</v>
      </c>
      <c r="D18" s="9" t="s">
        <v>11</v>
      </c>
      <c r="E18" s="4" t="s">
        <v>391</v>
      </c>
      <c r="F18" s="6" t="s">
        <v>171</v>
      </c>
    </row>
    <row r="19" spans="1:6" ht="20.100000000000001" customHeight="1">
      <c r="A19" s="4">
        <v>13</v>
      </c>
      <c r="B19" s="5">
        <v>1418</v>
      </c>
      <c r="C19" s="8" t="s">
        <v>309</v>
      </c>
      <c r="D19" s="4" t="s">
        <v>11</v>
      </c>
      <c r="E19" s="4" t="s">
        <v>10</v>
      </c>
      <c r="F19" s="6" t="s">
        <v>172</v>
      </c>
    </row>
    <row r="20" spans="1:6" ht="20.100000000000001" customHeight="1">
      <c r="A20" s="4">
        <v>14</v>
      </c>
      <c r="B20" s="5">
        <v>1419</v>
      </c>
      <c r="C20" s="5" t="s">
        <v>310</v>
      </c>
      <c r="D20" s="4" t="s">
        <v>11</v>
      </c>
      <c r="E20" s="4" t="s">
        <v>10</v>
      </c>
      <c r="F20" s="6" t="s">
        <v>173</v>
      </c>
    </row>
    <row r="21" spans="1:6" ht="20.100000000000001" customHeight="1">
      <c r="A21" s="4">
        <v>15</v>
      </c>
      <c r="B21" s="5">
        <v>1420</v>
      </c>
      <c r="C21" s="5" t="s">
        <v>311</v>
      </c>
      <c r="D21" s="4" t="s">
        <v>9</v>
      </c>
      <c r="E21" s="4" t="s">
        <v>10</v>
      </c>
      <c r="F21" s="6" t="s">
        <v>174</v>
      </c>
    </row>
    <row r="22" spans="1:6" ht="20.100000000000001" customHeight="1">
      <c r="A22" s="157">
        <v>16</v>
      </c>
      <c r="B22" s="8">
        <v>1422</v>
      </c>
      <c r="C22" s="8" t="s">
        <v>312</v>
      </c>
      <c r="D22" s="158" t="s">
        <v>9</v>
      </c>
      <c r="E22" s="157" t="s">
        <v>10</v>
      </c>
      <c r="F22" s="23" t="s">
        <v>175</v>
      </c>
    </row>
    <row r="23" spans="1:6" ht="20.100000000000001" customHeight="1">
      <c r="A23" s="4">
        <v>17</v>
      </c>
      <c r="B23" s="5">
        <v>1433</v>
      </c>
      <c r="C23" s="5" t="s">
        <v>313</v>
      </c>
      <c r="D23" s="4" t="s">
        <v>11</v>
      </c>
      <c r="E23" s="4" t="s">
        <v>10</v>
      </c>
      <c r="F23" s="6" t="s">
        <v>176</v>
      </c>
    </row>
    <row r="24" spans="1:6" ht="20.100000000000001" customHeight="1">
      <c r="A24" s="4">
        <v>18</v>
      </c>
      <c r="B24" s="5">
        <v>1434</v>
      </c>
      <c r="C24" s="5" t="s">
        <v>314</v>
      </c>
      <c r="D24" s="4" t="s">
        <v>9</v>
      </c>
      <c r="E24" s="4" t="s">
        <v>10</v>
      </c>
      <c r="F24" s="6" t="s">
        <v>177</v>
      </c>
    </row>
    <row r="25" spans="1:6" ht="20.100000000000001" customHeight="1">
      <c r="A25" s="4">
        <v>19</v>
      </c>
      <c r="B25" s="5">
        <v>1435</v>
      </c>
      <c r="C25" s="5" t="s">
        <v>315</v>
      </c>
      <c r="D25" s="4" t="s">
        <v>11</v>
      </c>
      <c r="E25" s="4" t="s">
        <v>10</v>
      </c>
      <c r="F25" s="6" t="s">
        <v>178</v>
      </c>
    </row>
    <row r="26" spans="1:6" ht="20.100000000000001" customHeight="1">
      <c r="A26" s="4">
        <v>20</v>
      </c>
      <c r="B26" s="5">
        <v>1443</v>
      </c>
      <c r="C26" s="5" t="s">
        <v>316</v>
      </c>
      <c r="D26" s="4" t="s">
        <v>9</v>
      </c>
      <c r="E26" s="4" t="s">
        <v>10</v>
      </c>
      <c r="F26" s="6" t="s">
        <v>179</v>
      </c>
    </row>
    <row r="27" spans="1:6" ht="20.100000000000001" customHeight="1">
      <c r="A27" s="4">
        <v>21</v>
      </c>
      <c r="B27" s="7">
        <v>1444</v>
      </c>
      <c r="C27" s="5" t="s">
        <v>317</v>
      </c>
      <c r="D27" s="9" t="s">
        <v>9</v>
      </c>
      <c r="E27" s="4" t="s">
        <v>391</v>
      </c>
      <c r="F27" s="6" t="s">
        <v>180</v>
      </c>
    </row>
    <row r="28" spans="1:6" ht="20.100000000000001" customHeight="1">
      <c r="A28" s="4">
        <v>22</v>
      </c>
      <c r="B28" s="7">
        <v>1447</v>
      </c>
      <c r="C28" s="5" t="s">
        <v>318</v>
      </c>
      <c r="D28" s="19" t="s">
        <v>9</v>
      </c>
      <c r="E28" s="19" t="s">
        <v>10</v>
      </c>
      <c r="F28" s="23" t="s">
        <v>393</v>
      </c>
    </row>
    <row r="29" spans="1:6" ht="20.100000000000001" customHeight="1">
      <c r="A29" s="4">
        <v>23</v>
      </c>
      <c r="B29" s="7">
        <v>1457</v>
      </c>
      <c r="C29" s="5" t="s">
        <v>319</v>
      </c>
      <c r="D29" s="4" t="s">
        <v>9</v>
      </c>
      <c r="E29" s="4" t="s">
        <v>391</v>
      </c>
      <c r="F29" s="6" t="s">
        <v>181</v>
      </c>
    </row>
    <row r="30" spans="1:6" ht="20.100000000000001" customHeight="1">
      <c r="A30" s="4">
        <v>24</v>
      </c>
      <c r="B30" s="7">
        <v>1458</v>
      </c>
      <c r="C30" s="5" t="s">
        <v>320</v>
      </c>
      <c r="D30" s="4" t="s">
        <v>9</v>
      </c>
      <c r="E30" s="4" t="s">
        <v>10</v>
      </c>
      <c r="F30" s="6" t="s">
        <v>26</v>
      </c>
    </row>
    <row r="31" spans="1:6" ht="20.100000000000001" customHeight="1">
      <c r="A31" s="4">
        <v>25</v>
      </c>
      <c r="B31" s="18">
        <v>1462</v>
      </c>
      <c r="C31" s="5" t="s">
        <v>321</v>
      </c>
      <c r="D31" s="4" t="s">
        <v>11</v>
      </c>
      <c r="E31" s="4" t="s">
        <v>10</v>
      </c>
      <c r="F31" s="6" t="s">
        <v>182</v>
      </c>
    </row>
    <row r="32" spans="1:6" ht="20.100000000000001" customHeight="1">
      <c r="A32" s="4">
        <v>26</v>
      </c>
      <c r="B32" s="7">
        <v>1469</v>
      </c>
      <c r="C32" s="5" t="s">
        <v>322</v>
      </c>
      <c r="D32" s="19" t="s">
        <v>9</v>
      </c>
      <c r="E32" s="4" t="s">
        <v>10</v>
      </c>
      <c r="F32" s="24" t="s">
        <v>183</v>
      </c>
    </row>
    <row r="33" spans="1:6" ht="20.100000000000001" customHeight="1">
      <c r="A33" s="4">
        <v>27</v>
      </c>
      <c r="B33" s="18">
        <v>1471</v>
      </c>
      <c r="C33" s="5" t="s">
        <v>323</v>
      </c>
      <c r="D33" s="19" t="s">
        <v>11</v>
      </c>
      <c r="E33" s="4" t="s">
        <v>10</v>
      </c>
      <c r="F33" s="25" t="s">
        <v>184</v>
      </c>
    </row>
    <row r="34" spans="1:6" ht="20.100000000000001" customHeight="1">
      <c r="A34" s="4">
        <v>28</v>
      </c>
      <c r="B34" s="7">
        <v>1477</v>
      </c>
      <c r="C34" s="5" t="s">
        <v>324</v>
      </c>
      <c r="D34" s="19" t="s">
        <v>9</v>
      </c>
      <c r="E34" s="4" t="s">
        <v>10</v>
      </c>
      <c r="F34" s="25" t="s">
        <v>185</v>
      </c>
    </row>
    <row r="35" spans="1:6" ht="20.100000000000001" customHeight="1">
      <c r="A35" s="4">
        <v>29</v>
      </c>
      <c r="B35" s="18">
        <v>1483</v>
      </c>
      <c r="C35" s="5" t="s">
        <v>325</v>
      </c>
      <c r="D35" s="19" t="s">
        <v>9</v>
      </c>
      <c r="E35" s="4" t="s">
        <v>10</v>
      </c>
      <c r="F35" s="25" t="s">
        <v>186</v>
      </c>
    </row>
    <row r="36" spans="1:6" ht="20.100000000000001" customHeight="1">
      <c r="A36" s="4">
        <v>30</v>
      </c>
      <c r="B36" s="18">
        <v>1489</v>
      </c>
      <c r="C36" s="21" t="s">
        <v>326</v>
      </c>
      <c r="D36" s="19" t="s">
        <v>9</v>
      </c>
      <c r="E36" s="4" t="s">
        <v>10</v>
      </c>
      <c r="F36" s="25" t="s">
        <v>187</v>
      </c>
    </row>
    <row r="37" spans="1:6" ht="21" customHeight="1">
      <c r="A37" s="4">
        <v>31</v>
      </c>
      <c r="B37" s="18">
        <v>1491</v>
      </c>
      <c r="C37" s="21" t="s">
        <v>428</v>
      </c>
      <c r="D37" s="19" t="s">
        <v>11</v>
      </c>
      <c r="E37" s="19" t="s">
        <v>10</v>
      </c>
      <c r="F37" s="25" t="s">
        <v>429</v>
      </c>
    </row>
    <row r="38" spans="1:6">
      <c r="A38" s="1"/>
      <c r="B38" s="14" t="s">
        <v>11</v>
      </c>
      <c r="C38" s="16" t="s">
        <v>19</v>
      </c>
      <c r="D38" s="1"/>
      <c r="E38" s="1" t="s">
        <v>10</v>
      </c>
      <c r="F38" s="15" t="s">
        <v>23</v>
      </c>
    </row>
    <row r="39" spans="1:6">
      <c r="A39" s="1"/>
      <c r="B39" s="13" t="s">
        <v>9</v>
      </c>
      <c r="C39" s="16" t="s">
        <v>17</v>
      </c>
      <c r="D39" s="1"/>
      <c r="E39" s="1" t="s">
        <v>12</v>
      </c>
      <c r="F39" s="15" t="s">
        <v>407</v>
      </c>
    </row>
    <row r="40" spans="1:6">
      <c r="A40" s="1"/>
      <c r="B40" s="1"/>
      <c r="C40" s="2"/>
      <c r="D40" s="1"/>
      <c r="E40" s="1" t="s">
        <v>25</v>
      </c>
      <c r="F40" s="15" t="s">
        <v>93</v>
      </c>
    </row>
    <row r="41" spans="1:6">
      <c r="A41" s="1"/>
      <c r="B41" s="1"/>
      <c r="C41" s="2"/>
      <c r="D41" s="1"/>
      <c r="E41" s="1"/>
      <c r="F41" s="1"/>
    </row>
    <row r="42" spans="1:6">
      <c r="A42" s="1"/>
      <c r="B42" s="1"/>
      <c r="C42" s="2"/>
      <c r="D42" s="1"/>
      <c r="E42" s="1"/>
      <c r="F42" s="13" t="s">
        <v>27</v>
      </c>
    </row>
    <row r="43" spans="1:6">
      <c r="A43" s="1" t="s">
        <v>757</v>
      </c>
      <c r="B43" s="1"/>
      <c r="C43" s="2"/>
      <c r="D43" s="1"/>
      <c r="E43" s="1"/>
      <c r="F43" s="13" t="s">
        <v>28</v>
      </c>
    </row>
    <row r="44" spans="1:6">
      <c r="A44" s="1"/>
      <c r="B44" s="1"/>
      <c r="C44" s="2"/>
      <c r="D44" s="1"/>
      <c r="E44" s="1"/>
      <c r="F44" s="1"/>
    </row>
    <row r="45" spans="1:6">
      <c r="A45" s="1"/>
      <c r="B45" s="1"/>
      <c r="C45" s="2"/>
      <c r="D45" s="1"/>
      <c r="E45" s="1"/>
      <c r="F45" s="1"/>
    </row>
    <row r="46" spans="1:6">
      <c r="A46" s="1"/>
      <c r="B46" s="1"/>
      <c r="C46" s="2"/>
      <c r="D46" s="1"/>
      <c r="E46" s="1"/>
      <c r="F46" s="1"/>
    </row>
    <row r="47" spans="1:6">
      <c r="A47" s="1"/>
      <c r="B47" s="1"/>
      <c r="C47" s="2"/>
      <c r="D47" s="1"/>
      <c r="E47" s="1"/>
      <c r="F47" s="1"/>
    </row>
    <row r="48" spans="1:6">
      <c r="A48" s="26" t="s">
        <v>745</v>
      </c>
      <c r="B48" s="26"/>
      <c r="C48" s="27"/>
      <c r="D48" s="26"/>
      <c r="E48" s="26"/>
      <c r="F48" s="30" t="s">
        <v>746</v>
      </c>
    </row>
    <row r="49" spans="1:6">
      <c r="A49" s="1"/>
      <c r="B49" s="1"/>
      <c r="C49" s="2"/>
      <c r="D49" s="1"/>
      <c r="E49" s="1"/>
      <c r="F49" s="13" t="s">
        <v>29</v>
      </c>
    </row>
    <row r="50" spans="1:6">
      <c r="A50" s="1"/>
      <c r="B50" s="1"/>
      <c r="C50" s="2"/>
      <c r="D50" s="1"/>
      <c r="E50" s="1"/>
      <c r="F50" s="1"/>
    </row>
    <row r="51" spans="1:6">
      <c r="A51" s="70" t="s">
        <v>740</v>
      </c>
      <c r="B51" s="70"/>
      <c r="C51" s="70"/>
      <c r="D51" s="70"/>
      <c r="E51" s="70"/>
      <c r="F51" s="1"/>
    </row>
  </sheetData>
  <mergeCells count="4">
    <mergeCell ref="A1:F1"/>
    <mergeCell ref="A2:F2"/>
    <mergeCell ref="A3:F3"/>
    <mergeCell ref="A4:F4"/>
  </mergeCells>
  <printOptions horizontalCentered="1"/>
  <pageMargins left="0.51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J49"/>
  <sheetViews>
    <sheetView tabSelected="1" workbookViewId="0">
      <selection activeCell="F7" sqref="F7"/>
    </sheetView>
  </sheetViews>
  <sheetFormatPr defaultRowHeight="15"/>
  <cols>
    <col min="1" max="1" width="4" customWidth="1"/>
    <col min="2" max="2" width="8.140625" customWidth="1"/>
    <col min="3" max="3" width="14.42578125" customWidth="1"/>
    <col min="4" max="4" width="7.5703125" customWidth="1"/>
    <col min="5" max="5" width="23" customWidth="1"/>
    <col min="6" max="6" width="44.140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511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32.2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6" ht="20.100000000000001" customHeight="1">
      <c r="A7" s="4">
        <v>1</v>
      </c>
      <c r="B7" s="5">
        <v>1343</v>
      </c>
      <c r="C7" s="5" t="s">
        <v>327</v>
      </c>
      <c r="D7" s="4" t="s">
        <v>11</v>
      </c>
      <c r="E7" s="7" t="s">
        <v>384</v>
      </c>
      <c r="F7" s="6" t="s">
        <v>188</v>
      </c>
    </row>
    <row r="8" spans="1:6" ht="20.100000000000001" customHeight="1">
      <c r="A8" s="4">
        <v>2</v>
      </c>
      <c r="B8" s="7">
        <v>1353</v>
      </c>
      <c r="C8" s="5" t="s">
        <v>328</v>
      </c>
      <c r="D8" s="4" t="s">
        <v>9</v>
      </c>
      <c r="E8" s="7" t="s">
        <v>384</v>
      </c>
      <c r="F8" s="6" t="s">
        <v>189</v>
      </c>
    </row>
    <row r="9" spans="1:6" ht="20.100000000000001" customHeight="1">
      <c r="A9" s="4">
        <v>3</v>
      </c>
      <c r="B9" s="5">
        <v>1355</v>
      </c>
      <c r="C9" s="5" t="s">
        <v>329</v>
      </c>
      <c r="D9" s="4" t="s">
        <v>11</v>
      </c>
      <c r="E9" s="4" t="s">
        <v>10</v>
      </c>
      <c r="F9" s="6" t="s">
        <v>190</v>
      </c>
    </row>
    <row r="10" spans="1:6" ht="20.100000000000001" customHeight="1">
      <c r="A10" s="4">
        <v>4</v>
      </c>
      <c r="B10" s="5">
        <v>1356</v>
      </c>
      <c r="C10" s="5" t="s">
        <v>330</v>
      </c>
      <c r="D10" s="4" t="s">
        <v>9</v>
      </c>
      <c r="E10" s="4" t="s">
        <v>10</v>
      </c>
      <c r="F10" s="6" t="s">
        <v>191</v>
      </c>
    </row>
    <row r="11" spans="1:6" ht="20.100000000000001" customHeight="1">
      <c r="A11" s="4">
        <v>5</v>
      </c>
      <c r="B11" s="5">
        <v>1357</v>
      </c>
      <c r="C11" s="8" t="s">
        <v>331</v>
      </c>
      <c r="D11" s="4" t="s">
        <v>9</v>
      </c>
      <c r="E11" s="4" t="s">
        <v>10</v>
      </c>
      <c r="F11" s="6" t="s">
        <v>192</v>
      </c>
    </row>
    <row r="12" spans="1:6" ht="20.100000000000001" customHeight="1">
      <c r="A12" s="4">
        <v>6</v>
      </c>
      <c r="B12" s="5">
        <v>1362</v>
      </c>
      <c r="C12" s="5" t="s">
        <v>332</v>
      </c>
      <c r="D12" s="4" t="s">
        <v>9</v>
      </c>
      <c r="E12" s="4" t="s">
        <v>10</v>
      </c>
      <c r="F12" s="6" t="s">
        <v>193</v>
      </c>
    </row>
    <row r="13" spans="1:6" ht="20.100000000000001" customHeight="1">
      <c r="A13" s="4">
        <v>7</v>
      </c>
      <c r="B13" s="5">
        <v>1375</v>
      </c>
      <c r="C13" s="5" t="s">
        <v>333</v>
      </c>
      <c r="D13" s="4" t="s">
        <v>9</v>
      </c>
      <c r="E13" s="4" t="s">
        <v>10</v>
      </c>
      <c r="F13" s="6" t="s">
        <v>194</v>
      </c>
    </row>
    <row r="14" spans="1:6" ht="20.100000000000001" customHeight="1">
      <c r="A14" s="4">
        <v>8</v>
      </c>
      <c r="B14" s="5">
        <v>1377</v>
      </c>
      <c r="C14" s="5" t="s">
        <v>277</v>
      </c>
      <c r="D14" s="4" t="s">
        <v>9</v>
      </c>
      <c r="E14" s="4" t="s">
        <v>10</v>
      </c>
      <c r="F14" s="6" t="s">
        <v>195</v>
      </c>
    </row>
    <row r="15" spans="1:6" ht="20.100000000000001" customHeight="1">
      <c r="A15" s="4">
        <v>9</v>
      </c>
      <c r="B15" s="5">
        <v>1387</v>
      </c>
      <c r="C15" s="5" t="s">
        <v>335</v>
      </c>
      <c r="D15" s="4" t="s">
        <v>9</v>
      </c>
      <c r="E15" s="4" t="s">
        <v>10</v>
      </c>
      <c r="F15" s="6" t="s">
        <v>196</v>
      </c>
    </row>
    <row r="16" spans="1:6" ht="20.100000000000001" customHeight="1">
      <c r="A16" s="4">
        <v>10</v>
      </c>
      <c r="B16" s="5">
        <v>1389</v>
      </c>
      <c r="C16" s="5" t="s">
        <v>336</v>
      </c>
      <c r="D16" s="4" t="s">
        <v>9</v>
      </c>
      <c r="E16" s="4" t="s">
        <v>391</v>
      </c>
      <c r="F16" s="6" t="s">
        <v>197</v>
      </c>
    </row>
    <row r="17" spans="1:6" ht="20.100000000000001" customHeight="1">
      <c r="A17" s="4">
        <v>11</v>
      </c>
      <c r="B17" s="5">
        <v>1391</v>
      </c>
      <c r="C17" s="8" t="s">
        <v>338</v>
      </c>
      <c r="D17" s="9" t="s">
        <v>9</v>
      </c>
      <c r="E17" s="4" t="s">
        <v>10</v>
      </c>
      <c r="F17" s="6" t="s">
        <v>337</v>
      </c>
    </row>
    <row r="18" spans="1:6" ht="20.100000000000001" customHeight="1">
      <c r="A18" s="4">
        <v>12</v>
      </c>
      <c r="B18" s="5">
        <v>1402</v>
      </c>
      <c r="C18" s="5" t="s">
        <v>339</v>
      </c>
      <c r="D18" s="4" t="s">
        <v>11</v>
      </c>
      <c r="E18" s="4" t="s">
        <v>10</v>
      </c>
      <c r="F18" s="6" t="s">
        <v>198</v>
      </c>
    </row>
    <row r="19" spans="1:6" ht="20.100000000000001" customHeight="1">
      <c r="A19" s="4">
        <v>13</v>
      </c>
      <c r="B19" s="5">
        <v>1403</v>
      </c>
      <c r="C19" s="17" t="s">
        <v>340</v>
      </c>
      <c r="D19" s="9" t="s">
        <v>9</v>
      </c>
      <c r="E19" s="4" t="s">
        <v>10</v>
      </c>
      <c r="F19" s="6" t="s">
        <v>199</v>
      </c>
    </row>
    <row r="20" spans="1:6" ht="20.100000000000001" customHeight="1">
      <c r="A20" s="4">
        <v>14</v>
      </c>
      <c r="B20" s="5">
        <v>1410</v>
      </c>
      <c r="C20" s="8" t="s">
        <v>341</v>
      </c>
      <c r="D20" s="4" t="s">
        <v>9</v>
      </c>
      <c r="E20" s="4" t="s">
        <v>10</v>
      </c>
      <c r="F20" s="6" t="s">
        <v>200</v>
      </c>
    </row>
    <row r="21" spans="1:6" ht="20.100000000000001" customHeight="1">
      <c r="A21" s="4">
        <v>15</v>
      </c>
      <c r="B21" s="5">
        <v>1415</v>
      </c>
      <c r="C21" s="5" t="s">
        <v>342</v>
      </c>
      <c r="D21" s="4" t="s">
        <v>11</v>
      </c>
      <c r="E21" s="4" t="s">
        <v>10</v>
      </c>
      <c r="F21" s="6" t="s">
        <v>201</v>
      </c>
    </row>
    <row r="22" spans="1:6" ht="20.100000000000001" customHeight="1">
      <c r="A22" s="4">
        <v>16</v>
      </c>
      <c r="B22" s="5">
        <v>1426</v>
      </c>
      <c r="C22" s="5" t="s">
        <v>343</v>
      </c>
      <c r="D22" s="4" t="s">
        <v>9</v>
      </c>
      <c r="E22" s="4" t="s">
        <v>13</v>
      </c>
      <c r="F22" s="6" t="s">
        <v>202</v>
      </c>
    </row>
    <row r="23" spans="1:6" ht="20.100000000000001" customHeight="1">
      <c r="A23" s="4">
        <v>17</v>
      </c>
      <c r="B23" s="5">
        <v>1427</v>
      </c>
      <c r="C23" s="5" t="s">
        <v>344</v>
      </c>
      <c r="D23" s="9" t="s">
        <v>9</v>
      </c>
      <c r="E23" s="4" t="s">
        <v>10</v>
      </c>
      <c r="F23" s="6" t="s">
        <v>203</v>
      </c>
    </row>
    <row r="24" spans="1:6" ht="20.100000000000001" customHeight="1">
      <c r="A24" s="4">
        <v>18</v>
      </c>
      <c r="B24" s="5">
        <v>1429</v>
      </c>
      <c r="C24" s="5" t="s">
        <v>345</v>
      </c>
      <c r="D24" s="4" t="s">
        <v>9</v>
      </c>
      <c r="E24" s="4" t="s">
        <v>10</v>
      </c>
      <c r="F24" s="6" t="s">
        <v>204</v>
      </c>
    </row>
    <row r="25" spans="1:6" ht="20.100000000000001" customHeight="1">
      <c r="A25" s="4">
        <v>19</v>
      </c>
      <c r="B25" s="5">
        <v>1442</v>
      </c>
      <c r="C25" s="5" t="s">
        <v>346</v>
      </c>
      <c r="D25" s="4" t="s">
        <v>9</v>
      </c>
      <c r="E25" s="4" t="s">
        <v>10</v>
      </c>
      <c r="F25" s="6" t="s">
        <v>205</v>
      </c>
    </row>
    <row r="26" spans="1:6" ht="20.100000000000001" customHeight="1">
      <c r="A26" s="4">
        <v>20</v>
      </c>
      <c r="B26" s="5">
        <v>1446</v>
      </c>
      <c r="C26" s="5" t="s">
        <v>348</v>
      </c>
      <c r="D26" s="4" t="s">
        <v>9</v>
      </c>
      <c r="E26" s="4" t="s">
        <v>10</v>
      </c>
      <c r="F26" s="6" t="s">
        <v>206</v>
      </c>
    </row>
    <row r="27" spans="1:6" ht="20.100000000000001" customHeight="1">
      <c r="A27" s="4">
        <v>21</v>
      </c>
      <c r="B27" s="5">
        <v>1450</v>
      </c>
      <c r="C27" s="5" t="s">
        <v>349</v>
      </c>
      <c r="D27" s="4" t="s">
        <v>11</v>
      </c>
      <c r="E27" s="4" t="s">
        <v>10</v>
      </c>
      <c r="F27" s="6" t="s">
        <v>207</v>
      </c>
    </row>
    <row r="28" spans="1:6" ht="20.100000000000001" customHeight="1">
      <c r="A28" s="4">
        <v>22</v>
      </c>
      <c r="B28" s="7">
        <v>1453</v>
      </c>
      <c r="C28" s="5" t="s">
        <v>350</v>
      </c>
      <c r="D28" s="9" t="s">
        <v>11</v>
      </c>
      <c r="E28" s="4" t="s">
        <v>10</v>
      </c>
      <c r="F28" s="6" t="s">
        <v>395</v>
      </c>
    </row>
    <row r="29" spans="1:6" ht="20.100000000000001" customHeight="1">
      <c r="A29" s="4">
        <v>23</v>
      </c>
      <c r="B29" s="7">
        <v>1454</v>
      </c>
      <c r="C29" s="5" t="s">
        <v>351</v>
      </c>
      <c r="D29" s="19" t="s">
        <v>11</v>
      </c>
      <c r="E29" s="19" t="s">
        <v>396</v>
      </c>
      <c r="F29" s="23" t="s">
        <v>208</v>
      </c>
    </row>
    <row r="30" spans="1:6" ht="20.100000000000001" customHeight="1">
      <c r="A30" s="4">
        <v>24</v>
      </c>
      <c r="B30" s="7">
        <v>1474</v>
      </c>
      <c r="C30" s="5" t="s">
        <v>352</v>
      </c>
      <c r="D30" s="4" t="s">
        <v>9</v>
      </c>
      <c r="E30" s="4" t="s">
        <v>10</v>
      </c>
      <c r="F30" s="6" t="s">
        <v>209</v>
      </c>
    </row>
    <row r="31" spans="1:6" ht="20.100000000000001" customHeight="1">
      <c r="A31" s="4">
        <v>25</v>
      </c>
      <c r="B31" s="18">
        <v>1481</v>
      </c>
      <c r="C31" s="5" t="s">
        <v>353</v>
      </c>
      <c r="D31" s="4" t="s">
        <v>9</v>
      </c>
      <c r="E31" s="4" t="s">
        <v>10</v>
      </c>
      <c r="F31" s="6" t="s">
        <v>210</v>
      </c>
    </row>
    <row r="32" spans="1:6" ht="20.100000000000001" customHeight="1">
      <c r="A32" s="4">
        <v>26</v>
      </c>
      <c r="B32" s="7">
        <v>1482</v>
      </c>
      <c r="C32" s="5" t="s">
        <v>354</v>
      </c>
      <c r="D32" s="19" t="s">
        <v>9</v>
      </c>
      <c r="E32" s="4" t="s">
        <v>10</v>
      </c>
      <c r="F32" s="24" t="s">
        <v>211</v>
      </c>
    </row>
    <row r="33" spans="1:10" ht="20.100000000000001" customHeight="1">
      <c r="A33" s="4">
        <v>27</v>
      </c>
      <c r="B33" s="18">
        <v>1484</v>
      </c>
      <c r="C33" s="5" t="s">
        <v>355</v>
      </c>
      <c r="D33" s="19" t="s">
        <v>9</v>
      </c>
      <c r="E33" s="4" t="s">
        <v>10</v>
      </c>
      <c r="F33" s="25" t="s">
        <v>212</v>
      </c>
    </row>
    <row r="34" spans="1:10" ht="20.100000000000001" customHeight="1">
      <c r="A34" s="4">
        <v>28</v>
      </c>
      <c r="B34" s="7">
        <v>1488</v>
      </c>
      <c r="C34" s="5" t="s">
        <v>356</v>
      </c>
      <c r="D34" s="19" t="s">
        <v>11</v>
      </c>
      <c r="E34" s="4" t="s">
        <v>10</v>
      </c>
      <c r="F34" s="25" t="s">
        <v>213</v>
      </c>
    </row>
    <row r="35" spans="1:10">
      <c r="A35" s="1"/>
      <c r="B35" s="1"/>
      <c r="C35" s="2"/>
      <c r="D35" s="1"/>
      <c r="E35" s="1"/>
      <c r="F35" s="1"/>
    </row>
    <row r="36" spans="1:10">
      <c r="A36" s="1"/>
      <c r="B36" s="14" t="s">
        <v>11</v>
      </c>
      <c r="C36" s="16" t="s">
        <v>383</v>
      </c>
      <c r="D36" s="1"/>
      <c r="E36" s="1" t="s">
        <v>10</v>
      </c>
      <c r="F36" s="15" t="s">
        <v>24</v>
      </c>
    </row>
    <row r="37" spans="1:10">
      <c r="A37" s="1"/>
      <c r="B37" s="13" t="s">
        <v>9</v>
      </c>
      <c r="C37" s="16" t="s">
        <v>17</v>
      </c>
      <c r="D37" s="1"/>
      <c r="E37" s="1" t="s">
        <v>12</v>
      </c>
      <c r="F37" s="15" t="s">
        <v>394</v>
      </c>
    </row>
    <row r="38" spans="1:10">
      <c r="A38" s="1"/>
      <c r="B38" s="1"/>
      <c r="C38" s="2"/>
      <c r="D38" s="1"/>
      <c r="E38" s="1" t="s">
        <v>25</v>
      </c>
      <c r="F38" s="15" t="s">
        <v>397</v>
      </c>
    </row>
    <row r="39" spans="1:10">
      <c r="A39" s="1"/>
      <c r="B39" s="1"/>
      <c r="C39" s="2"/>
      <c r="D39" s="1"/>
      <c r="E39" s="1" t="s">
        <v>13</v>
      </c>
      <c r="F39" s="15" t="s">
        <v>14</v>
      </c>
    </row>
    <row r="40" spans="1:10">
      <c r="A40" s="1"/>
      <c r="B40" s="1"/>
      <c r="C40" s="2"/>
      <c r="D40" s="1"/>
      <c r="E40" s="1"/>
      <c r="F40" s="13" t="s">
        <v>27</v>
      </c>
    </row>
    <row r="41" spans="1:10">
      <c r="A41" s="1" t="s">
        <v>758</v>
      </c>
      <c r="B41" s="1"/>
      <c r="C41" s="2"/>
      <c r="D41" s="1"/>
      <c r="E41" s="1"/>
      <c r="F41" s="13" t="s">
        <v>28</v>
      </c>
    </row>
    <row r="42" spans="1:10">
      <c r="A42" s="1"/>
      <c r="B42" s="1"/>
      <c r="C42" s="2"/>
      <c r="D42" s="1"/>
      <c r="E42" s="1"/>
      <c r="F42" s="1"/>
    </row>
    <row r="43" spans="1:10">
      <c r="A43" s="1"/>
      <c r="B43" s="1"/>
      <c r="C43" s="2"/>
      <c r="D43" s="1"/>
      <c r="E43" s="1"/>
      <c r="F43" s="1"/>
    </row>
    <row r="44" spans="1:10">
      <c r="A44" s="1"/>
      <c r="B44" s="1"/>
      <c r="C44" s="2"/>
      <c r="D44" s="1"/>
      <c r="E44" s="1"/>
      <c r="F44" s="1"/>
    </row>
    <row r="45" spans="1:10">
      <c r="A45" s="1"/>
      <c r="B45" s="1"/>
      <c r="C45" s="2"/>
      <c r="D45" s="1"/>
      <c r="E45" s="1"/>
      <c r="F45" s="1"/>
    </row>
    <row r="46" spans="1:10">
      <c r="A46" s="26" t="s">
        <v>742</v>
      </c>
      <c r="B46" s="26"/>
      <c r="C46" s="27"/>
      <c r="D46" s="26"/>
      <c r="E46" s="26"/>
      <c r="F46" s="30" t="s">
        <v>744</v>
      </c>
      <c r="G46" s="28"/>
      <c r="H46" s="28"/>
      <c r="I46" s="28"/>
      <c r="J46" s="28"/>
    </row>
    <row r="47" spans="1:10">
      <c r="A47" s="1" t="s">
        <v>743</v>
      </c>
      <c r="B47" s="1"/>
      <c r="C47" s="2"/>
      <c r="D47" s="1"/>
      <c r="E47" s="1"/>
      <c r="F47" s="13" t="s">
        <v>29</v>
      </c>
    </row>
    <row r="48" spans="1:10">
      <c r="A48" s="1"/>
      <c r="B48" s="1"/>
      <c r="C48" s="2"/>
      <c r="D48" s="1"/>
      <c r="E48" s="1"/>
      <c r="F48" s="1"/>
    </row>
    <row r="49" spans="1:6">
      <c r="A49" s="70" t="s">
        <v>740</v>
      </c>
      <c r="B49" s="70"/>
      <c r="C49" s="70"/>
      <c r="D49" s="70"/>
      <c r="E49" s="70"/>
      <c r="F49" s="1"/>
    </row>
  </sheetData>
  <mergeCells count="4">
    <mergeCell ref="A1:F1"/>
    <mergeCell ref="A2:F2"/>
    <mergeCell ref="A3:F3"/>
    <mergeCell ref="A4:F4"/>
  </mergeCells>
  <printOptions horizontalCentered="1"/>
  <pageMargins left="0.53" right="0.19685039370078741" top="0.19685039370078741" bottom="0.19685039370078741" header="0.31496062992125984" footer="0.31496062992125984"/>
  <pageSetup paperSize="5" scale="95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F47"/>
  <sheetViews>
    <sheetView topLeftCell="A19" workbookViewId="0">
      <selection activeCell="F35" sqref="F35"/>
    </sheetView>
  </sheetViews>
  <sheetFormatPr defaultRowHeight="15"/>
  <cols>
    <col min="1" max="1" width="5.42578125" customWidth="1"/>
    <col min="3" max="3" width="14" customWidth="1"/>
    <col min="5" max="5" width="13.5703125" customWidth="1"/>
    <col min="6" max="6" width="37.57031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101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26.2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6" ht="20.100000000000001" customHeight="1">
      <c r="A7" s="4">
        <v>1</v>
      </c>
      <c r="B7" s="5">
        <v>1344</v>
      </c>
      <c r="C7" s="5" t="s">
        <v>357</v>
      </c>
      <c r="D7" s="4" t="s">
        <v>11</v>
      </c>
      <c r="E7" s="4" t="s">
        <v>10</v>
      </c>
      <c r="F7" s="6" t="s">
        <v>214</v>
      </c>
    </row>
    <row r="8" spans="1:6" ht="20.100000000000001" customHeight="1">
      <c r="A8" s="4">
        <v>2</v>
      </c>
      <c r="B8" s="5">
        <v>1353</v>
      </c>
      <c r="C8" s="8" t="s">
        <v>302</v>
      </c>
      <c r="D8" s="4" t="s">
        <v>9</v>
      </c>
      <c r="E8" s="4" t="s">
        <v>10</v>
      </c>
      <c r="F8" s="6" t="s">
        <v>164</v>
      </c>
    </row>
    <row r="9" spans="1:6" ht="20.100000000000001" customHeight="1">
      <c r="A9" s="4">
        <v>3</v>
      </c>
      <c r="B9" s="5">
        <v>1358</v>
      </c>
      <c r="C9" s="5" t="s">
        <v>358</v>
      </c>
      <c r="D9" s="4" t="s">
        <v>9</v>
      </c>
      <c r="E9" s="4" t="s">
        <v>10</v>
      </c>
      <c r="F9" s="6" t="s">
        <v>216</v>
      </c>
    </row>
    <row r="10" spans="1:6" ht="20.100000000000001" customHeight="1">
      <c r="A10" s="4">
        <v>4</v>
      </c>
      <c r="B10" s="5">
        <v>1359</v>
      </c>
      <c r="C10" s="5" t="s">
        <v>359</v>
      </c>
      <c r="D10" s="4" t="s">
        <v>9</v>
      </c>
      <c r="E10" s="4" t="s">
        <v>10</v>
      </c>
      <c r="F10" s="6" t="s">
        <v>399</v>
      </c>
    </row>
    <row r="11" spans="1:6" ht="20.100000000000001" customHeight="1">
      <c r="A11" s="4">
        <v>5</v>
      </c>
      <c r="B11" s="5">
        <v>1370</v>
      </c>
      <c r="C11" s="8" t="s">
        <v>360</v>
      </c>
      <c r="D11" s="4" t="s">
        <v>9</v>
      </c>
      <c r="E11" s="4" t="s">
        <v>10</v>
      </c>
      <c r="F11" s="6" t="s">
        <v>217</v>
      </c>
    </row>
    <row r="12" spans="1:6" ht="20.100000000000001" customHeight="1">
      <c r="A12" s="4">
        <v>6</v>
      </c>
      <c r="B12" s="5">
        <v>1376</v>
      </c>
      <c r="C12" s="5" t="s">
        <v>361</v>
      </c>
      <c r="D12" s="4" t="s">
        <v>9</v>
      </c>
      <c r="E12" s="4" t="s">
        <v>10</v>
      </c>
      <c r="F12" s="6" t="s">
        <v>218</v>
      </c>
    </row>
    <row r="13" spans="1:6" ht="20.100000000000001" customHeight="1">
      <c r="A13" s="4">
        <v>7</v>
      </c>
      <c r="B13" s="5">
        <v>1379</v>
      </c>
      <c r="C13" s="5" t="s">
        <v>362</v>
      </c>
      <c r="D13" s="4" t="s">
        <v>11</v>
      </c>
      <c r="E13" s="4" t="s">
        <v>10</v>
      </c>
      <c r="F13" s="6" t="s">
        <v>219</v>
      </c>
    </row>
    <row r="14" spans="1:6" ht="20.100000000000001" customHeight="1">
      <c r="A14" s="4">
        <v>8</v>
      </c>
      <c r="B14" s="5">
        <v>1382</v>
      </c>
      <c r="C14" s="5" t="s">
        <v>363</v>
      </c>
      <c r="D14" s="4" t="s">
        <v>9</v>
      </c>
      <c r="E14" s="4" t="s">
        <v>10</v>
      </c>
      <c r="F14" s="6" t="s">
        <v>220</v>
      </c>
    </row>
    <row r="15" spans="1:6" ht="20.100000000000001" customHeight="1">
      <c r="A15" s="4">
        <v>9</v>
      </c>
      <c r="B15" s="5">
        <v>1397</v>
      </c>
      <c r="C15" s="5" t="s">
        <v>364</v>
      </c>
      <c r="D15" s="4" t="s">
        <v>9</v>
      </c>
      <c r="E15" s="4" t="s">
        <v>10</v>
      </c>
      <c r="F15" s="6" t="s">
        <v>221</v>
      </c>
    </row>
    <row r="16" spans="1:6" ht="20.100000000000001" customHeight="1">
      <c r="A16" s="4">
        <v>10</v>
      </c>
      <c r="B16" s="5">
        <v>1393</v>
      </c>
      <c r="C16" s="5" t="s">
        <v>365</v>
      </c>
      <c r="D16" s="4" t="s">
        <v>11</v>
      </c>
      <c r="E16" s="4" t="s">
        <v>10</v>
      </c>
      <c r="F16" s="6" t="s">
        <v>222</v>
      </c>
    </row>
    <row r="17" spans="1:6" ht="20.100000000000001" customHeight="1">
      <c r="A17" s="4">
        <v>11</v>
      </c>
      <c r="B17" s="5">
        <v>1398</v>
      </c>
      <c r="C17" s="8" t="s">
        <v>366</v>
      </c>
      <c r="D17" s="9" t="s">
        <v>11</v>
      </c>
      <c r="E17" s="4" t="s">
        <v>10</v>
      </c>
      <c r="F17" s="6" t="s">
        <v>223</v>
      </c>
    </row>
    <row r="18" spans="1:6" ht="20.100000000000001" customHeight="1">
      <c r="A18" s="4">
        <v>12</v>
      </c>
      <c r="B18" s="5">
        <v>1407</v>
      </c>
      <c r="C18" s="17" t="s">
        <v>367</v>
      </c>
      <c r="D18" s="9" t="s">
        <v>11</v>
      </c>
      <c r="E18" s="4" t="s">
        <v>10</v>
      </c>
      <c r="F18" s="6" t="s">
        <v>224</v>
      </c>
    </row>
    <row r="19" spans="1:6" ht="20.100000000000001" customHeight="1">
      <c r="A19" s="4">
        <v>13</v>
      </c>
      <c r="B19" s="5">
        <v>1417</v>
      </c>
      <c r="C19" s="8" t="s">
        <v>401</v>
      </c>
      <c r="D19" s="4" t="s">
        <v>11</v>
      </c>
      <c r="E19" s="4" t="s">
        <v>10</v>
      </c>
      <c r="F19" s="6" t="s">
        <v>225</v>
      </c>
    </row>
    <row r="20" spans="1:6" ht="20.100000000000001" customHeight="1">
      <c r="A20" s="4">
        <v>14</v>
      </c>
      <c r="B20" s="5">
        <v>1404</v>
      </c>
      <c r="C20" s="5" t="s">
        <v>368</v>
      </c>
      <c r="D20" s="4" t="s">
        <v>9</v>
      </c>
      <c r="E20" s="4" t="s">
        <v>10</v>
      </c>
      <c r="F20" s="6" t="s">
        <v>226</v>
      </c>
    </row>
    <row r="21" spans="1:6" ht="20.100000000000001" customHeight="1">
      <c r="A21" s="4">
        <v>15</v>
      </c>
      <c r="B21" s="5">
        <v>1423</v>
      </c>
      <c r="C21" s="5" t="s">
        <v>369</v>
      </c>
      <c r="D21" s="4" t="s">
        <v>9</v>
      </c>
      <c r="E21" s="4" t="s">
        <v>10</v>
      </c>
      <c r="F21" s="6" t="s">
        <v>227</v>
      </c>
    </row>
    <row r="22" spans="1:6" ht="20.100000000000001" customHeight="1">
      <c r="A22" s="4">
        <v>16</v>
      </c>
      <c r="B22" s="5">
        <v>1424</v>
      </c>
      <c r="C22" s="5" t="s">
        <v>402</v>
      </c>
      <c r="D22" s="9" t="s">
        <v>9</v>
      </c>
      <c r="E22" s="4" t="s">
        <v>10</v>
      </c>
      <c r="F22" s="6" t="s">
        <v>228</v>
      </c>
    </row>
    <row r="23" spans="1:6" ht="20.100000000000001" customHeight="1">
      <c r="A23" s="4">
        <v>17</v>
      </c>
      <c r="B23" s="5">
        <v>1425</v>
      </c>
      <c r="C23" s="5" t="s">
        <v>370</v>
      </c>
      <c r="D23" s="4" t="s">
        <v>9</v>
      </c>
      <c r="E23" s="4" t="s">
        <v>10</v>
      </c>
      <c r="F23" s="6" t="s">
        <v>229</v>
      </c>
    </row>
    <row r="24" spans="1:6" ht="20.100000000000001" customHeight="1">
      <c r="A24" s="4">
        <v>18</v>
      </c>
      <c r="B24" s="5">
        <v>1445</v>
      </c>
      <c r="C24" s="5" t="s">
        <v>371</v>
      </c>
      <c r="D24" s="4" t="s">
        <v>9</v>
      </c>
      <c r="E24" s="4" t="s">
        <v>10</v>
      </c>
      <c r="F24" s="6" t="s">
        <v>230</v>
      </c>
    </row>
    <row r="25" spans="1:6" ht="20.100000000000001" customHeight="1">
      <c r="A25" s="4">
        <v>19</v>
      </c>
      <c r="B25" s="5">
        <v>1448</v>
      </c>
      <c r="C25" s="5" t="s">
        <v>372</v>
      </c>
      <c r="D25" s="4" t="s">
        <v>11</v>
      </c>
      <c r="E25" s="4" t="s">
        <v>10</v>
      </c>
      <c r="F25" s="6" t="s">
        <v>231</v>
      </c>
    </row>
    <row r="26" spans="1:6" ht="20.100000000000001" customHeight="1">
      <c r="A26" s="4">
        <v>20</v>
      </c>
      <c r="B26" s="5">
        <v>1449</v>
      </c>
      <c r="C26" s="5" t="s">
        <v>373</v>
      </c>
      <c r="D26" s="4" t="s">
        <v>11</v>
      </c>
      <c r="E26" s="4" t="s">
        <v>10</v>
      </c>
      <c r="F26" s="6" t="s">
        <v>232</v>
      </c>
    </row>
    <row r="27" spans="1:6" ht="20.100000000000001" customHeight="1">
      <c r="A27" s="4">
        <v>21</v>
      </c>
      <c r="B27" s="7">
        <v>1460</v>
      </c>
      <c r="C27" s="5" t="s">
        <v>374</v>
      </c>
      <c r="D27" s="9" t="s">
        <v>9</v>
      </c>
      <c r="E27" s="4" t="s">
        <v>10</v>
      </c>
      <c r="F27" s="6" t="s">
        <v>234</v>
      </c>
    </row>
    <row r="28" spans="1:6" ht="20.100000000000001" customHeight="1">
      <c r="A28" s="4">
        <v>22</v>
      </c>
      <c r="B28" s="7">
        <v>1461</v>
      </c>
      <c r="C28" s="5" t="s">
        <v>375</v>
      </c>
      <c r="D28" s="19" t="s">
        <v>11</v>
      </c>
      <c r="E28" s="4" t="s">
        <v>10</v>
      </c>
      <c r="F28" s="23" t="s">
        <v>233</v>
      </c>
    </row>
    <row r="29" spans="1:6" ht="20.100000000000001" customHeight="1">
      <c r="A29" s="4">
        <v>23</v>
      </c>
      <c r="B29" s="7">
        <v>1465</v>
      </c>
      <c r="C29" s="5" t="s">
        <v>376</v>
      </c>
      <c r="D29" s="4" t="s">
        <v>9</v>
      </c>
      <c r="E29" s="4" t="s">
        <v>10</v>
      </c>
      <c r="F29" s="6" t="s">
        <v>235</v>
      </c>
    </row>
    <row r="30" spans="1:6" ht="20.100000000000001" customHeight="1">
      <c r="A30" s="4">
        <v>24</v>
      </c>
      <c r="B30" s="7">
        <v>1468</v>
      </c>
      <c r="C30" s="5" t="s">
        <v>377</v>
      </c>
      <c r="D30" s="4" t="s">
        <v>9</v>
      </c>
      <c r="E30" s="4" t="s">
        <v>10</v>
      </c>
      <c r="F30" s="6" t="s">
        <v>236</v>
      </c>
    </row>
    <row r="31" spans="1:6" ht="20.100000000000001" customHeight="1">
      <c r="A31" s="4">
        <v>25</v>
      </c>
      <c r="B31" s="18">
        <v>1470</v>
      </c>
      <c r="C31" s="5" t="s">
        <v>378</v>
      </c>
      <c r="D31" s="4" t="s">
        <v>11</v>
      </c>
      <c r="E31" s="4" t="s">
        <v>10</v>
      </c>
      <c r="F31" s="6" t="s">
        <v>237</v>
      </c>
    </row>
    <row r="32" spans="1:6" ht="20.100000000000001" customHeight="1">
      <c r="A32" s="4">
        <v>26</v>
      </c>
      <c r="B32" s="7">
        <v>1473</v>
      </c>
      <c r="C32" s="5" t="s">
        <v>379</v>
      </c>
      <c r="D32" s="19" t="s">
        <v>9</v>
      </c>
      <c r="E32" s="4" t="s">
        <v>10</v>
      </c>
      <c r="F32" s="24" t="s">
        <v>238</v>
      </c>
    </row>
    <row r="33" spans="1:6" ht="20.100000000000001" customHeight="1">
      <c r="A33" s="4">
        <v>27</v>
      </c>
      <c r="B33" s="18">
        <v>1476</v>
      </c>
      <c r="C33" s="5" t="s">
        <v>380</v>
      </c>
      <c r="D33" s="19" t="s">
        <v>9</v>
      </c>
      <c r="E33" s="4" t="s">
        <v>10</v>
      </c>
      <c r="F33" s="25" t="s">
        <v>398</v>
      </c>
    </row>
    <row r="34" spans="1:6" ht="20.100000000000001" customHeight="1">
      <c r="A34" s="4">
        <v>28</v>
      </c>
      <c r="B34" s="7">
        <v>1479</v>
      </c>
      <c r="C34" s="5" t="s">
        <v>381</v>
      </c>
      <c r="D34" s="19" t="s">
        <v>11</v>
      </c>
      <c r="E34" s="4" t="s">
        <v>10</v>
      </c>
      <c r="F34" s="25" t="s">
        <v>239</v>
      </c>
    </row>
    <row r="35" spans="1:6">
      <c r="A35" s="1"/>
      <c r="B35" s="1"/>
      <c r="C35" s="2"/>
      <c r="D35" s="1"/>
      <c r="E35" s="1"/>
      <c r="F35" s="1"/>
    </row>
    <row r="36" spans="1:6">
      <c r="A36" s="1"/>
      <c r="B36" s="14" t="s">
        <v>11</v>
      </c>
      <c r="C36" s="16" t="s">
        <v>19</v>
      </c>
      <c r="D36" s="1"/>
      <c r="E36" s="1" t="s">
        <v>10</v>
      </c>
      <c r="F36" s="15" t="s">
        <v>23</v>
      </c>
    </row>
    <row r="37" spans="1:6">
      <c r="A37" s="1"/>
      <c r="B37" s="13" t="s">
        <v>9</v>
      </c>
      <c r="C37" s="16" t="s">
        <v>415</v>
      </c>
      <c r="D37" s="1"/>
      <c r="E37" s="1" t="s">
        <v>12</v>
      </c>
      <c r="F37" s="15" t="s">
        <v>93</v>
      </c>
    </row>
    <row r="38" spans="1:6">
      <c r="A38" s="1"/>
      <c r="B38" s="1"/>
      <c r="C38" s="2"/>
      <c r="D38" s="1"/>
      <c r="E38" s="1" t="s">
        <v>25</v>
      </c>
      <c r="F38" s="15" t="s">
        <v>93</v>
      </c>
    </row>
    <row r="39" spans="1:6">
      <c r="A39" s="1"/>
      <c r="B39" s="1"/>
      <c r="C39" s="2"/>
      <c r="D39" s="1"/>
      <c r="E39" s="1"/>
      <c r="F39" s="1"/>
    </row>
    <row r="40" spans="1:6">
      <c r="A40" s="1"/>
      <c r="B40" s="1"/>
      <c r="C40" s="2"/>
      <c r="D40" s="1"/>
      <c r="E40" s="1"/>
      <c r="F40" s="13" t="s">
        <v>27</v>
      </c>
    </row>
    <row r="41" spans="1:6">
      <c r="A41" s="1" t="s">
        <v>759</v>
      </c>
      <c r="B41" s="1"/>
      <c r="C41" s="2"/>
      <c r="D41" s="1"/>
      <c r="E41" s="1"/>
      <c r="F41" s="13" t="s">
        <v>28</v>
      </c>
    </row>
    <row r="42" spans="1:6">
      <c r="A42" s="1"/>
      <c r="B42" s="1"/>
      <c r="C42" s="2"/>
      <c r="D42" s="1"/>
      <c r="E42" s="1"/>
      <c r="F42" s="1"/>
    </row>
    <row r="43" spans="1:6">
      <c r="A43" s="1"/>
      <c r="B43" s="1"/>
      <c r="C43" s="2"/>
      <c r="D43" s="1"/>
      <c r="E43" s="1"/>
      <c r="F43" s="1"/>
    </row>
    <row r="44" spans="1:6">
      <c r="A44" s="1"/>
      <c r="B44" s="1"/>
      <c r="C44" s="2"/>
      <c r="D44" s="1"/>
      <c r="E44" s="1"/>
      <c r="F44" s="1"/>
    </row>
    <row r="45" spans="1:6" s="28" customFormat="1">
      <c r="A45" s="26" t="s">
        <v>738</v>
      </c>
      <c r="B45" s="26"/>
      <c r="C45" s="27"/>
      <c r="D45" s="26"/>
      <c r="E45" s="26"/>
      <c r="F45" s="30" t="s">
        <v>741</v>
      </c>
    </row>
    <row r="46" spans="1:6">
      <c r="A46" s="1" t="s">
        <v>739</v>
      </c>
      <c r="B46" s="1"/>
      <c r="C46" s="2"/>
      <c r="D46" s="1"/>
      <c r="E46" s="1"/>
      <c r="F46" s="13" t="s">
        <v>29</v>
      </c>
    </row>
    <row r="47" spans="1:6">
      <c r="A47" s="70" t="s">
        <v>740</v>
      </c>
      <c r="B47" s="70"/>
      <c r="C47" s="70"/>
      <c r="D47" s="70"/>
      <c r="E47" s="70"/>
      <c r="F47" s="1"/>
    </row>
  </sheetData>
  <mergeCells count="4">
    <mergeCell ref="A1:F1"/>
    <mergeCell ref="A2:F2"/>
    <mergeCell ref="A3:F3"/>
    <mergeCell ref="A4:F4"/>
  </mergeCells>
  <printOptions horizontalCentered="1"/>
  <pageMargins left="0.68" right="0.19685039370078741" top="0.19685039370078741" bottom="0.19685039370078741" header="0.31496062992125984" footer="0.31496062992125984"/>
  <pageSetup paperSize="5" scale="95" orientation="portrait" horizontalDpi="4294967293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425"/>
  <sheetViews>
    <sheetView topLeftCell="A397" workbookViewId="0">
      <selection activeCell="G407" sqref="G407"/>
    </sheetView>
  </sheetViews>
  <sheetFormatPr defaultRowHeight="15"/>
  <cols>
    <col min="1" max="1" width="14.28515625" customWidth="1"/>
    <col min="2" max="6" width="15.7109375" customWidth="1"/>
    <col min="7" max="7" width="20.85546875" customWidth="1"/>
    <col min="8" max="9" width="15.7109375" customWidth="1"/>
  </cols>
  <sheetData>
    <row r="1" spans="1:13" s="32" customFormat="1" ht="26.25" customHeight="1">
      <c r="A1" s="141" t="s">
        <v>422</v>
      </c>
      <c r="B1" s="141"/>
      <c r="C1" s="141"/>
      <c r="D1" s="141"/>
      <c r="E1" s="141"/>
      <c r="F1" s="141"/>
      <c r="G1" s="141"/>
      <c r="H1" s="141"/>
      <c r="I1" s="141"/>
      <c r="J1" s="31"/>
    </row>
    <row r="2" spans="1:13" s="32" customFormat="1" ht="15.75" thickBot="1">
      <c r="A2" s="33"/>
      <c r="B2" s="33"/>
      <c r="C2" s="33"/>
      <c r="D2" s="33"/>
      <c r="E2"/>
      <c r="F2"/>
      <c r="G2"/>
    </row>
    <row r="3" spans="1:13" s="32" customFormat="1" ht="29.25" customHeight="1" thickBot="1">
      <c r="A3" s="34" t="s">
        <v>34</v>
      </c>
      <c r="B3" s="34" t="s">
        <v>35</v>
      </c>
      <c r="C3" s="34" t="s">
        <v>36</v>
      </c>
      <c r="D3" s="34" t="s">
        <v>37</v>
      </c>
      <c r="E3" s="34" t="s">
        <v>10</v>
      </c>
      <c r="F3" s="34" t="s">
        <v>12</v>
      </c>
      <c r="G3" s="34" t="s">
        <v>25</v>
      </c>
      <c r="H3" s="34" t="s">
        <v>13</v>
      </c>
      <c r="I3" s="34" t="s">
        <v>38</v>
      </c>
    </row>
    <row r="4" spans="1:13" s="32" customFormat="1" ht="20.100000000000001" customHeight="1">
      <c r="A4" s="35" t="s">
        <v>39</v>
      </c>
      <c r="B4" s="35">
        <v>31</v>
      </c>
      <c r="C4" s="35">
        <v>9</v>
      </c>
      <c r="D4" s="35">
        <v>22</v>
      </c>
      <c r="E4" s="35">
        <v>28</v>
      </c>
      <c r="F4" s="35">
        <v>1</v>
      </c>
      <c r="G4" s="35">
        <v>1</v>
      </c>
      <c r="H4" s="35">
        <v>1</v>
      </c>
      <c r="I4" s="36">
        <v>31</v>
      </c>
      <c r="M4" s="36"/>
    </row>
    <row r="5" spans="1:13" s="32" customFormat="1" ht="20.100000000000001" customHeight="1">
      <c r="A5" s="29" t="s">
        <v>40</v>
      </c>
      <c r="B5" s="29">
        <v>32</v>
      </c>
      <c r="C5" s="29">
        <v>9</v>
      </c>
      <c r="D5" s="29">
        <v>23</v>
      </c>
      <c r="E5" s="29">
        <v>32</v>
      </c>
      <c r="F5" s="68" t="s">
        <v>400</v>
      </c>
      <c r="G5" s="68" t="s">
        <v>400</v>
      </c>
      <c r="H5" s="68" t="s">
        <v>400</v>
      </c>
      <c r="I5" s="37">
        <v>32</v>
      </c>
      <c r="M5" s="37"/>
    </row>
    <row r="6" spans="1:13" s="32" customFormat="1" ht="20.100000000000001" customHeight="1">
      <c r="A6" s="29" t="s">
        <v>41</v>
      </c>
      <c r="B6" s="29">
        <v>30</v>
      </c>
      <c r="C6" s="29">
        <v>10</v>
      </c>
      <c r="D6" s="29">
        <v>20</v>
      </c>
      <c r="E6" s="29">
        <v>27</v>
      </c>
      <c r="F6" s="29">
        <v>3</v>
      </c>
      <c r="G6" s="68" t="s">
        <v>400</v>
      </c>
      <c r="H6" s="68" t="s">
        <v>400</v>
      </c>
      <c r="I6" s="37">
        <v>30</v>
      </c>
      <c r="M6" s="37"/>
    </row>
    <row r="7" spans="1:13" s="32" customFormat="1" ht="20.100000000000001" customHeight="1">
      <c r="A7" s="29" t="s">
        <v>42</v>
      </c>
      <c r="B7" s="29">
        <v>28</v>
      </c>
      <c r="C7" s="29">
        <v>8</v>
      </c>
      <c r="D7" s="29">
        <v>20</v>
      </c>
      <c r="E7" s="29">
        <v>23</v>
      </c>
      <c r="F7" s="29">
        <v>4</v>
      </c>
      <c r="G7" s="68" t="s">
        <v>400</v>
      </c>
      <c r="H7" s="29">
        <v>1</v>
      </c>
      <c r="I7" s="37">
        <v>28</v>
      </c>
      <c r="M7" s="37"/>
    </row>
    <row r="8" spans="1:13" s="32" customFormat="1" ht="20.100000000000001" customHeight="1" thickBot="1">
      <c r="A8" s="29" t="s">
        <v>43</v>
      </c>
      <c r="B8" s="29">
        <v>28</v>
      </c>
      <c r="C8" s="29">
        <v>11</v>
      </c>
      <c r="D8" s="29">
        <v>17</v>
      </c>
      <c r="E8" s="29">
        <v>28</v>
      </c>
      <c r="F8" s="68" t="s">
        <v>400</v>
      </c>
      <c r="G8" s="68" t="s">
        <v>400</v>
      </c>
      <c r="H8" s="68" t="s">
        <v>400</v>
      </c>
      <c r="I8" s="37">
        <v>28</v>
      </c>
      <c r="M8" s="37"/>
    </row>
    <row r="9" spans="1:13" s="32" customFormat="1" ht="20.100000000000001" customHeight="1" thickBot="1">
      <c r="A9" s="40" t="s">
        <v>45</v>
      </c>
      <c r="B9" s="40">
        <f>SUM(B4:B8)</f>
        <v>149</v>
      </c>
      <c r="C9" s="40">
        <f>SUM(C4:C8)</f>
        <v>47</v>
      </c>
      <c r="D9" s="40">
        <f>SUM(D4:D8)</f>
        <v>102</v>
      </c>
      <c r="E9" s="40">
        <f>SUM(E4:E8)</f>
        <v>138</v>
      </c>
      <c r="F9" s="40">
        <f>SUM(F4:F8)</f>
        <v>8</v>
      </c>
      <c r="G9" s="40">
        <v>1</v>
      </c>
      <c r="H9" s="40">
        <f>SUM(H4:H8)</f>
        <v>2</v>
      </c>
      <c r="I9" s="40">
        <f>SUM(I4:I8)</f>
        <v>149</v>
      </c>
    </row>
    <row r="10" spans="1:13" s="32" customFormat="1" ht="20.100000000000001" customHeight="1">
      <c r="A10" s="41" t="s">
        <v>46</v>
      </c>
      <c r="B10" s="42">
        <v>30</v>
      </c>
      <c r="C10" s="42">
        <v>10</v>
      </c>
      <c r="D10" s="42">
        <v>20</v>
      </c>
      <c r="E10" s="42">
        <v>27</v>
      </c>
      <c r="F10" s="42">
        <v>2</v>
      </c>
      <c r="G10" s="42">
        <v>1</v>
      </c>
      <c r="H10" s="42">
        <v>0</v>
      </c>
      <c r="I10" s="43">
        <v>30</v>
      </c>
    </row>
    <row r="11" spans="1:13" s="32" customFormat="1" ht="20.100000000000001" customHeight="1">
      <c r="A11" s="44" t="s">
        <v>47</v>
      </c>
      <c r="B11" s="29">
        <v>30</v>
      </c>
      <c r="C11" s="29">
        <v>9</v>
      </c>
      <c r="D11" s="29">
        <v>21</v>
      </c>
      <c r="E11" s="29">
        <v>30</v>
      </c>
      <c r="F11" s="29">
        <v>0</v>
      </c>
      <c r="G11" s="29">
        <v>0</v>
      </c>
      <c r="H11" s="29">
        <v>0</v>
      </c>
      <c r="I11" s="45">
        <v>30</v>
      </c>
    </row>
    <row r="12" spans="1:13" s="32" customFormat="1" ht="20.100000000000001" customHeight="1">
      <c r="A12" s="44" t="s">
        <v>48</v>
      </c>
      <c r="B12" s="29">
        <v>30</v>
      </c>
      <c r="C12" s="29">
        <v>9</v>
      </c>
      <c r="D12" s="29">
        <v>21</v>
      </c>
      <c r="E12" s="29">
        <v>28</v>
      </c>
      <c r="F12" s="29">
        <v>2</v>
      </c>
      <c r="G12" s="29">
        <v>0</v>
      </c>
      <c r="H12" s="29">
        <v>0</v>
      </c>
      <c r="I12" s="45">
        <f>SUM(E12:G12)</f>
        <v>30</v>
      </c>
    </row>
    <row r="13" spans="1:13" s="32" customFormat="1" ht="20.100000000000001" customHeight="1">
      <c r="A13" s="53" t="s">
        <v>49</v>
      </c>
      <c r="B13" s="38">
        <v>29</v>
      </c>
      <c r="C13" s="38">
        <v>10</v>
      </c>
      <c r="D13" s="38">
        <v>19</v>
      </c>
      <c r="E13" s="38">
        <v>28</v>
      </c>
      <c r="F13" s="38">
        <v>1</v>
      </c>
      <c r="G13" s="38">
        <v>0</v>
      </c>
      <c r="H13" s="38">
        <v>0</v>
      </c>
      <c r="I13" s="54">
        <f>SUM(E13:G13)</f>
        <v>29</v>
      </c>
    </row>
    <row r="14" spans="1:13" s="32" customFormat="1" ht="20.100000000000001" customHeight="1" thickBot="1">
      <c r="A14" s="38" t="s">
        <v>50</v>
      </c>
      <c r="B14" s="38">
        <v>26</v>
      </c>
      <c r="C14" s="38">
        <v>5</v>
      </c>
      <c r="D14" s="38">
        <v>21</v>
      </c>
      <c r="E14" s="38">
        <v>25</v>
      </c>
      <c r="F14" s="38">
        <v>1</v>
      </c>
      <c r="G14" s="38">
        <v>0</v>
      </c>
      <c r="H14" s="38">
        <v>0</v>
      </c>
      <c r="I14" s="38">
        <v>26</v>
      </c>
    </row>
    <row r="15" spans="1:13" s="32" customFormat="1" ht="20.100000000000001" customHeight="1" thickBot="1">
      <c r="A15" s="40" t="s">
        <v>45</v>
      </c>
      <c r="B15" s="40">
        <f>SUM(B10:B14)</f>
        <v>145</v>
      </c>
      <c r="C15" s="40">
        <f>SUM(C10:C14)</f>
        <v>43</v>
      </c>
      <c r="D15" s="40">
        <f>SUM(D10:D14)</f>
        <v>102</v>
      </c>
      <c r="E15" s="40">
        <f>SUM(E10:E14)</f>
        <v>138</v>
      </c>
      <c r="F15" s="40">
        <f>SUM(F10:F14)</f>
        <v>6</v>
      </c>
      <c r="G15" s="40">
        <v>1</v>
      </c>
      <c r="H15" s="40">
        <f>SUM(H10:H14)</f>
        <v>0</v>
      </c>
      <c r="I15" s="40">
        <f>SUM(I10:I14)</f>
        <v>145</v>
      </c>
    </row>
    <row r="16" spans="1:13" s="32" customFormat="1" ht="20.100000000000001" customHeight="1">
      <c r="A16" s="41" t="s">
        <v>51</v>
      </c>
      <c r="B16" s="42">
        <v>33</v>
      </c>
      <c r="C16" s="42">
        <v>12</v>
      </c>
      <c r="D16" s="42">
        <v>21</v>
      </c>
      <c r="E16" s="42">
        <v>31</v>
      </c>
      <c r="F16" s="42">
        <v>2</v>
      </c>
      <c r="G16" s="42">
        <v>0</v>
      </c>
      <c r="H16" s="42">
        <v>0</v>
      </c>
      <c r="I16" s="43">
        <v>33</v>
      </c>
    </row>
    <row r="17" spans="1:9" s="32" customFormat="1" ht="20.100000000000001" customHeight="1">
      <c r="A17" s="44" t="s">
        <v>52</v>
      </c>
      <c r="B17" s="29">
        <v>32</v>
      </c>
      <c r="C17" s="29">
        <v>14</v>
      </c>
      <c r="D17" s="29">
        <v>18</v>
      </c>
      <c r="E17" s="29">
        <v>28</v>
      </c>
      <c r="F17" s="29">
        <v>2</v>
      </c>
      <c r="G17" s="29">
        <v>0</v>
      </c>
      <c r="H17" s="29">
        <v>2</v>
      </c>
      <c r="I17" s="45">
        <v>32</v>
      </c>
    </row>
    <row r="18" spans="1:9" s="32" customFormat="1" ht="20.100000000000001" customHeight="1">
      <c r="A18" s="44" t="s">
        <v>53</v>
      </c>
      <c r="B18" s="29">
        <v>24</v>
      </c>
      <c r="C18" s="29">
        <v>11</v>
      </c>
      <c r="D18" s="29">
        <v>13</v>
      </c>
      <c r="E18" s="29">
        <v>23</v>
      </c>
      <c r="F18" s="29">
        <v>1</v>
      </c>
      <c r="G18" s="29">
        <v>0</v>
      </c>
      <c r="H18" s="29">
        <v>0</v>
      </c>
      <c r="I18" s="45">
        <v>24</v>
      </c>
    </row>
    <row r="19" spans="1:9" s="32" customFormat="1" ht="20.100000000000001" customHeight="1">
      <c r="A19" s="44" t="s">
        <v>54</v>
      </c>
      <c r="B19" s="29">
        <v>24</v>
      </c>
      <c r="C19" s="29">
        <v>11</v>
      </c>
      <c r="D19" s="29">
        <v>13</v>
      </c>
      <c r="E19" s="29">
        <v>23</v>
      </c>
      <c r="F19" s="29">
        <v>1</v>
      </c>
      <c r="G19" s="29">
        <v>0</v>
      </c>
      <c r="H19" s="29">
        <v>0</v>
      </c>
      <c r="I19" s="45">
        <v>24</v>
      </c>
    </row>
    <row r="20" spans="1:9" s="32" customFormat="1" ht="20.100000000000001" customHeight="1" thickBot="1">
      <c r="A20" s="46" t="s">
        <v>410</v>
      </c>
      <c r="B20" s="47">
        <v>23</v>
      </c>
      <c r="C20" s="47">
        <v>7</v>
      </c>
      <c r="D20" s="47">
        <v>16</v>
      </c>
      <c r="E20" s="47">
        <v>22</v>
      </c>
      <c r="F20" s="47">
        <v>1</v>
      </c>
      <c r="G20" s="47">
        <v>0</v>
      </c>
      <c r="H20" s="47">
        <v>0</v>
      </c>
      <c r="I20" s="48">
        <v>23</v>
      </c>
    </row>
    <row r="21" spans="1:9" s="32" customFormat="1" ht="20.100000000000001" customHeight="1" thickBot="1">
      <c r="A21" s="40" t="s">
        <v>45</v>
      </c>
      <c r="B21" s="40">
        <f t="shared" ref="B21:I21" si="0">SUM(B16:B20)</f>
        <v>136</v>
      </c>
      <c r="C21" s="40">
        <f t="shared" si="0"/>
        <v>55</v>
      </c>
      <c r="D21" s="40">
        <f t="shared" si="0"/>
        <v>81</v>
      </c>
      <c r="E21" s="40">
        <f t="shared" si="0"/>
        <v>127</v>
      </c>
      <c r="F21" s="40">
        <f t="shared" si="0"/>
        <v>7</v>
      </c>
      <c r="G21" s="40">
        <f t="shared" si="0"/>
        <v>0</v>
      </c>
      <c r="H21" s="40">
        <f t="shared" si="0"/>
        <v>2</v>
      </c>
      <c r="I21" s="40">
        <f t="shared" si="0"/>
        <v>136</v>
      </c>
    </row>
    <row r="22" spans="1:9" s="32" customFormat="1" ht="19.5" customHeight="1" thickBot="1">
      <c r="A22" s="142" t="s">
        <v>55</v>
      </c>
      <c r="B22" s="143"/>
      <c r="C22" s="143"/>
      <c r="D22" s="143"/>
      <c r="E22" s="144"/>
      <c r="F22" s="34">
        <v>149</v>
      </c>
      <c r="G22" s="34">
        <v>145</v>
      </c>
      <c r="H22" s="34">
        <v>136</v>
      </c>
      <c r="I22" s="34">
        <f>F22+G22+H22</f>
        <v>430</v>
      </c>
    </row>
    <row r="23" spans="1:9" s="32" customFormat="1">
      <c r="G23" t="s">
        <v>423</v>
      </c>
      <c r="H23"/>
    </row>
    <row r="24" spans="1:9" s="32" customFormat="1">
      <c r="G24" t="s">
        <v>56</v>
      </c>
      <c r="H24"/>
    </row>
    <row r="25" spans="1:9" s="32" customFormat="1">
      <c r="G25"/>
      <c r="H25"/>
    </row>
    <row r="26" spans="1:9" s="32" customFormat="1">
      <c r="G26"/>
      <c r="H26"/>
    </row>
    <row r="27" spans="1:9" s="32" customFormat="1">
      <c r="H27"/>
    </row>
    <row r="28" spans="1:9" s="32" customFormat="1">
      <c r="H28"/>
    </row>
    <row r="29" spans="1:9">
      <c r="G29" s="52" t="s">
        <v>57</v>
      </c>
    </row>
    <row r="30" spans="1:9">
      <c r="G30" t="s">
        <v>58</v>
      </c>
    </row>
    <row r="33" spans="1:9" ht="31.5">
      <c r="A33" s="141" t="s">
        <v>424</v>
      </c>
      <c r="B33" s="141"/>
      <c r="C33" s="141"/>
      <c r="D33" s="141"/>
      <c r="E33" s="141"/>
      <c r="F33" s="141"/>
      <c r="G33" s="141"/>
      <c r="H33" s="141"/>
      <c r="I33" s="141"/>
    </row>
    <row r="34" spans="1:9" ht="15.75" thickBot="1">
      <c r="A34" s="33"/>
      <c r="B34" s="33"/>
      <c r="C34" s="33"/>
      <c r="D34" s="33"/>
      <c r="H34" s="32"/>
      <c r="I34" s="32"/>
    </row>
    <row r="35" spans="1:9" ht="15.75" thickBot="1">
      <c r="A35" s="34" t="s">
        <v>34</v>
      </c>
      <c r="B35" s="34" t="s">
        <v>35</v>
      </c>
      <c r="C35" s="34" t="s">
        <v>36</v>
      </c>
      <c r="D35" s="34" t="s">
        <v>37</v>
      </c>
      <c r="E35" s="34" t="s">
        <v>10</v>
      </c>
      <c r="F35" s="34" t="s">
        <v>12</v>
      </c>
      <c r="G35" s="34" t="s">
        <v>25</v>
      </c>
      <c r="H35" s="34" t="s">
        <v>13</v>
      </c>
      <c r="I35" s="34" t="s">
        <v>38</v>
      </c>
    </row>
    <row r="36" spans="1:9">
      <c r="A36" s="35" t="s">
        <v>39</v>
      </c>
      <c r="B36" s="35">
        <v>31</v>
      </c>
      <c r="C36" s="35">
        <v>9</v>
      </c>
      <c r="D36" s="35">
        <v>22</v>
      </c>
      <c r="E36" s="35">
        <v>28</v>
      </c>
      <c r="F36" s="35">
        <v>1</v>
      </c>
      <c r="G36" s="35">
        <v>1</v>
      </c>
      <c r="H36" s="35">
        <v>1</v>
      </c>
      <c r="I36" s="36">
        <v>31</v>
      </c>
    </row>
    <row r="37" spans="1:9">
      <c r="A37" s="29" t="s">
        <v>40</v>
      </c>
      <c r="B37" s="29">
        <v>32</v>
      </c>
      <c r="C37" s="29">
        <v>9</v>
      </c>
      <c r="D37" s="29">
        <v>23</v>
      </c>
      <c r="E37" s="29">
        <v>32</v>
      </c>
      <c r="F37" s="68" t="s">
        <v>400</v>
      </c>
      <c r="G37" s="68" t="s">
        <v>400</v>
      </c>
      <c r="H37" s="68" t="s">
        <v>400</v>
      </c>
      <c r="I37" s="37">
        <v>32</v>
      </c>
    </row>
    <row r="38" spans="1:9">
      <c r="A38" s="29" t="s">
        <v>41</v>
      </c>
      <c r="B38" s="29">
        <v>30</v>
      </c>
      <c r="C38" s="29">
        <v>10</v>
      </c>
      <c r="D38" s="29">
        <v>20</v>
      </c>
      <c r="E38" s="29">
        <v>27</v>
      </c>
      <c r="F38" s="29">
        <v>3</v>
      </c>
      <c r="G38" s="68" t="s">
        <v>400</v>
      </c>
      <c r="H38" s="68" t="s">
        <v>400</v>
      </c>
      <c r="I38" s="37">
        <v>30</v>
      </c>
    </row>
    <row r="39" spans="1:9">
      <c r="A39" s="29" t="s">
        <v>42</v>
      </c>
      <c r="B39" s="29">
        <v>28</v>
      </c>
      <c r="C39" s="29">
        <v>8</v>
      </c>
      <c r="D39" s="29">
        <v>20</v>
      </c>
      <c r="E39" s="29">
        <v>23</v>
      </c>
      <c r="F39" s="29">
        <v>4</v>
      </c>
      <c r="G39" s="68" t="s">
        <v>400</v>
      </c>
      <c r="H39" s="29">
        <v>1</v>
      </c>
      <c r="I39" s="37">
        <v>28</v>
      </c>
    </row>
    <row r="40" spans="1:9" ht="15.75" thickBot="1">
      <c r="A40" s="29" t="s">
        <v>43</v>
      </c>
      <c r="B40" s="29">
        <v>28</v>
      </c>
      <c r="C40" s="29">
        <v>11</v>
      </c>
      <c r="D40" s="29">
        <v>17</v>
      </c>
      <c r="E40" s="29">
        <v>28</v>
      </c>
      <c r="F40" s="68" t="s">
        <v>400</v>
      </c>
      <c r="G40" s="68" t="s">
        <v>400</v>
      </c>
      <c r="H40" s="68" t="s">
        <v>400</v>
      </c>
      <c r="I40" s="37">
        <v>28</v>
      </c>
    </row>
    <row r="41" spans="1:9" ht="15.75" thickBot="1">
      <c r="A41" s="40" t="s">
        <v>45</v>
      </c>
      <c r="B41" s="40">
        <f>SUM(B36:B40)</f>
        <v>149</v>
      </c>
      <c r="C41" s="40">
        <f>SUM(C36:C40)</f>
        <v>47</v>
      </c>
      <c r="D41" s="40">
        <f>SUM(D36:D40)</f>
        <v>102</v>
      </c>
      <c r="E41" s="40">
        <f>SUM(E36:E40)</f>
        <v>138</v>
      </c>
      <c r="F41" s="40">
        <f>SUM(F36:F40)</f>
        <v>8</v>
      </c>
      <c r="G41" s="40">
        <v>1</v>
      </c>
      <c r="H41" s="40">
        <f>SUM(H36:H40)</f>
        <v>2</v>
      </c>
      <c r="I41" s="40">
        <f>SUM(I36:I40)</f>
        <v>149</v>
      </c>
    </row>
    <row r="42" spans="1:9">
      <c r="A42" s="41" t="s">
        <v>46</v>
      </c>
      <c r="B42" s="42">
        <v>30</v>
      </c>
      <c r="C42" s="42">
        <v>10</v>
      </c>
      <c r="D42" s="42">
        <v>20</v>
      </c>
      <c r="E42" s="42">
        <v>27</v>
      </c>
      <c r="F42" s="42">
        <v>2</v>
      </c>
      <c r="G42" s="42">
        <v>1</v>
      </c>
      <c r="H42" s="42">
        <v>0</v>
      </c>
      <c r="I42" s="43">
        <v>30</v>
      </c>
    </row>
    <row r="43" spans="1:9">
      <c r="A43" s="44" t="s">
        <v>47</v>
      </c>
      <c r="B43" s="29">
        <v>30</v>
      </c>
      <c r="C43" s="29">
        <v>9</v>
      </c>
      <c r="D43" s="29">
        <v>21</v>
      </c>
      <c r="E43" s="29">
        <v>30</v>
      </c>
      <c r="F43" s="29">
        <v>0</v>
      </c>
      <c r="G43" s="29">
        <v>0</v>
      </c>
      <c r="H43" s="29">
        <v>0</v>
      </c>
      <c r="I43" s="45">
        <v>30</v>
      </c>
    </row>
    <row r="44" spans="1:9">
      <c r="A44" s="44" t="s">
        <v>48</v>
      </c>
      <c r="B44" s="29">
        <v>30</v>
      </c>
      <c r="C44" s="29">
        <v>9</v>
      </c>
      <c r="D44" s="29">
        <v>21</v>
      </c>
      <c r="E44" s="29">
        <v>28</v>
      </c>
      <c r="F44" s="29">
        <v>2</v>
      </c>
      <c r="G44" s="29">
        <v>0</v>
      </c>
      <c r="H44" s="29">
        <v>0</v>
      </c>
      <c r="I44" s="45">
        <f>SUM(E44:G44)</f>
        <v>30</v>
      </c>
    </row>
    <row r="45" spans="1:9">
      <c r="A45" s="53" t="s">
        <v>49</v>
      </c>
      <c r="B45" s="38">
        <v>29</v>
      </c>
      <c r="C45" s="38">
        <v>10</v>
      </c>
      <c r="D45" s="38">
        <v>19</v>
      </c>
      <c r="E45" s="38">
        <v>28</v>
      </c>
      <c r="F45" s="38">
        <v>1</v>
      </c>
      <c r="G45" s="38">
        <v>0</v>
      </c>
      <c r="H45" s="38">
        <v>0</v>
      </c>
      <c r="I45" s="54">
        <f>SUM(E45:G45)</f>
        <v>29</v>
      </c>
    </row>
    <row r="46" spans="1:9" ht="15.75" thickBot="1">
      <c r="A46" s="38" t="s">
        <v>50</v>
      </c>
      <c r="B46" s="38">
        <v>26</v>
      </c>
      <c r="C46" s="38">
        <v>5</v>
      </c>
      <c r="D46" s="38">
        <v>21</v>
      </c>
      <c r="E46" s="38">
        <v>25</v>
      </c>
      <c r="F46" s="38">
        <v>1</v>
      </c>
      <c r="G46" s="38">
        <v>0</v>
      </c>
      <c r="H46" s="38">
        <v>0</v>
      </c>
      <c r="I46" s="38">
        <v>26</v>
      </c>
    </row>
    <row r="47" spans="1:9" ht="15.75" thickBot="1">
      <c r="A47" s="40" t="s">
        <v>45</v>
      </c>
      <c r="B47" s="40">
        <f>SUM(B42:B46)</f>
        <v>145</v>
      </c>
      <c r="C47" s="40">
        <f>SUM(C42:C46)</f>
        <v>43</v>
      </c>
      <c r="D47" s="40">
        <f>SUM(D42:D46)</f>
        <v>102</v>
      </c>
      <c r="E47" s="40">
        <f>SUM(E42:E46)</f>
        <v>138</v>
      </c>
      <c r="F47" s="40">
        <f>SUM(F42:F46)</f>
        <v>6</v>
      </c>
      <c r="G47" s="40">
        <v>1</v>
      </c>
      <c r="H47" s="40">
        <f>SUM(H42:H46)</f>
        <v>0</v>
      </c>
      <c r="I47" s="40">
        <f>SUM(I42:I46)</f>
        <v>145</v>
      </c>
    </row>
    <row r="48" spans="1:9">
      <c r="A48" s="41" t="s">
        <v>51</v>
      </c>
      <c r="B48" s="42">
        <v>33</v>
      </c>
      <c r="C48" s="42">
        <v>12</v>
      </c>
      <c r="D48" s="42">
        <v>21</v>
      </c>
      <c r="E48" s="42">
        <v>31</v>
      </c>
      <c r="F48" s="42">
        <v>2</v>
      </c>
      <c r="G48" s="42">
        <v>0</v>
      </c>
      <c r="H48" s="42">
        <v>0</v>
      </c>
      <c r="I48" s="43">
        <v>33</v>
      </c>
    </row>
    <row r="49" spans="1:9">
      <c r="A49" s="44" t="s">
        <v>52</v>
      </c>
      <c r="B49" s="29">
        <v>32</v>
      </c>
      <c r="C49" s="29">
        <v>14</v>
      </c>
      <c r="D49" s="29">
        <v>18</v>
      </c>
      <c r="E49" s="29">
        <v>28</v>
      </c>
      <c r="F49" s="29">
        <v>2</v>
      </c>
      <c r="G49" s="29">
        <v>0</v>
      </c>
      <c r="H49" s="29">
        <v>2</v>
      </c>
      <c r="I49" s="45">
        <v>32</v>
      </c>
    </row>
    <row r="50" spans="1:9">
      <c r="A50" s="44" t="s">
        <v>53</v>
      </c>
      <c r="B50" s="29">
        <v>24</v>
      </c>
      <c r="C50" s="29">
        <v>11</v>
      </c>
      <c r="D50" s="29">
        <v>13</v>
      </c>
      <c r="E50" s="29">
        <v>23</v>
      </c>
      <c r="F50" s="29">
        <v>1</v>
      </c>
      <c r="G50" s="29">
        <v>0</v>
      </c>
      <c r="H50" s="29">
        <v>0</v>
      </c>
      <c r="I50" s="45">
        <v>24</v>
      </c>
    </row>
    <row r="51" spans="1:9">
      <c r="A51" s="44" t="s">
        <v>54</v>
      </c>
      <c r="B51" s="29">
        <v>24</v>
      </c>
      <c r="C51" s="29">
        <v>11</v>
      </c>
      <c r="D51" s="29">
        <v>13</v>
      </c>
      <c r="E51" s="29">
        <v>23</v>
      </c>
      <c r="F51" s="29">
        <v>1</v>
      </c>
      <c r="G51" s="29">
        <v>0</v>
      </c>
      <c r="H51" s="29">
        <v>0</v>
      </c>
      <c r="I51" s="45">
        <v>24</v>
      </c>
    </row>
    <row r="52" spans="1:9" ht="15.75" thickBot="1">
      <c r="A52" s="46" t="s">
        <v>410</v>
      </c>
      <c r="B52" s="47">
        <v>23</v>
      </c>
      <c r="C52" s="47">
        <v>7</v>
      </c>
      <c r="D52" s="47">
        <v>16</v>
      </c>
      <c r="E52" s="47">
        <v>22</v>
      </c>
      <c r="F52" s="47">
        <v>1</v>
      </c>
      <c r="G52" s="47">
        <v>0</v>
      </c>
      <c r="H52" s="47">
        <v>0</v>
      </c>
      <c r="I52" s="48">
        <v>23</v>
      </c>
    </row>
    <row r="53" spans="1:9" ht="15.75" thickBot="1">
      <c r="A53" s="40" t="s">
        <v>45</v>
      </c>
      <c r="B53" s="40">
        <f t="shared" ref="B53:I53" si="1">SUM(B48:B52)</f>
        <v>136</v>
      </c>
      <c r="C53" s="40">
        <f t="shared" si="1"/>
        <v>55</v>
      </c>
      <c r="D53" s="40">
        <f t="shared" si="1"/>
        <v>81</v>
      </c>
      <c r="E53" s="40">
        <f t="shared" si="1"/>
        <v>127</v>
      </c>
      <c r="F53" s="40">
        <f t="shared" si="1"/>
        <v>7</v>
      </c>
      <c r="G53" s="40">
        <f t="shared" si="1"/>
        <v>0</v>
      </c>
      <c r="H53" s="40">
        <f t="shared" si="1"/>
        <v>2</v>
      </c>
      <c r="I53" s="40">
        <f t="shared" si="1"/>
        <v>136</v>
      </c>
    </row>
    <row r="54" spans="1:9" ht="15.75" thickBot="1">
      <c r="A54" s="142" t="s">
        <v>55</v>
      </c>
      <c r="B54" s="143"/>
      <c r="C54" s="143"/>
      <c r="D54" s="143"/>
      <c r="E54" s="144"/>
      <c r="F54" s="34">
        <v>149</v>
      </c>
      <c r="G54" s="34">
        <v>145</v>
      </c>
      <c r="H54" s="34">
        <v>136</v>
      </c>
      <c r="I54" s="34">
        <f>F54+G54+H54</f>
        <v>430</v>
      </c>
    </row>
    <row r="55" spans="1:9">
      <c r="A55" s="32"/>
      <c r="B55" s="32"/>
      <c r="C55" s="32"/>
      <c r="D55" s="32"/>
      <c r="E55" s="32"/>
      <c r="F55" s="32"/>
      <c r="G55" t="s">
        <v>425</v>
      </c>
      <c r="I55" s="32"/>
    </row>
    <row r="56" spans="1:9">
      <c r="A56" s="32"/>
      <c r="B56" s="32"/>
      <c r="C56" s="32"/>
      <c r="D56" s="32"/>
      <c r="E56" s="32"/>
      <c r="F56" s="32"/>
      <c r="G56" t="s">
        <v>56</v>
      </c>
      <c r="I56" s="32"/>
    </row>
    <row r="57" spans="1:9">
      <c r="A57" s="32"/>
      <c r="B57" s="32"/>
      <c r="C57" s="32"/>
      <c r="D57" s="32"/>
      <c r="E57" s="32"/>
      <c r="F57" s="32"/>
      <c r="I57" s="32"/>
    </row>
    <row r="58" spans="1:9">
      <c r="A58" s="32"/>
      <c r="B58" s="32"/>
      <c r="C58" s="32"/>
      <c r="D58" s="32"/>
      <c r="E58" s="32"/>
      <c r="F58" s="32"/>
      <c r="I58" s="32"/>
    </row>
    <row r="59" spans="1:9">
      <c r="A59" s="32"/>
      <c r="B59" s="32"/>
      <c r="C59" s="32"/>
      <c r="D59" s="32"/>
      <c r="E59" s="32"/>
      <c r="F59" s="32"/>
      <c r="G59" s="32"/>
      <c r="I59" s="32"/>
    </row>
    <row r="60" spans="1:9">
      <c r="A60" s="32"/>
      <c r="B60" s="32"/>
      <c r="C60" s="32"/>
      <c r="D60" s="32"/>
      <c r="E60" s="32"/>
      <c r="F60" s="32"/>
      <c r="G60" s="32"/>
      <c r="I60" s="32"/>
    </row>
    <row r="61" spans="1:9">
      <c r="G61" s="52" t="s">
        <v>57</v>
      </c>
    </row>
    <row r="62" spans="1:9">
      <c r="G62" t="s">
        <v>58</v>
      </c>
    </row>
    <row r="68" spans="1:9" ht="31.5">
      <c r="A68" s="141" t="s">
        <v>426</v>
      </c>
      <c r="B68" s="141"/>
      <c r="C68" s="141"/>
      <c r="D68" s="141"/>
      <c r="E68" s="141"/>
      <c r="F68" s="141"/>
      <c r="G68" s="141"/>
      <c r="H68" s="141"/>
      <c r="I68" s="141"/>
    </row>
    <row r="69" spans="1:9" ht="15.75" thickBot="1">
      <c r="A69" s="33"/>
      <c r="B69" s="33"/>
      <c r="C69" s="33"/>
      <c r="D69" s="33"/>
      <c r="H69" s="32"/>
      <c r="I69" s="32"/>
    </row>
    <row r="70" spans="1:9" ht="15.75" thickBot="1">
      <c r="A70" s="34" t="s">
        <v>34</v>
      </c>
      <c r="B70" s="34" t="s">
        <v>35</v>
      </c>
      <c r="C70" s="34" t="s">
        <v>36</v>
      </c>
      <c r="D70" s="34" t="s">
        <v>37</v>
      </c>
      <c r="E70" s="34" t="s">
        <v>10</v>
      </c>
      <c r="F70" s="34" t="s">
        <v>12</v>
      </c>
      <c r="G70" s="34" t="s">
        <v>25</v>
      </c>
      <c r="H70" s="34" t="s">
        <v>13</v>
      </c>
      <c r="I70" s="34" t="s">
        <v>38</v>
      </c>
    </row>
    <row r="71" spans="1:9">
      <c r="A71" s="35" t="s">
        <v>39</v>
      </c>
      <c r="B71" s="35">
        <v>31</v>
      </c>
      <c r="C71" s="35">
        <v>9</v>
      </c>
      <c r="D71" s="35">
        <v>22</v>
      </c>
      <c r="E71" s="35">
        <v>28</v>
      </c>
      <c r="F71" s="35">
        <v>1</v>
      </c>
      <c r="G71" s="35">
        <v>1</v>
      </c>
      <c r="H71" s="35">
        <v>1</v>
      </c>
      <c r="I71" s="36">
        <v>31</v>
      </c>
    </row>
    <row r="72" spans="1:9">
      <c r="A72" s="29" t="s">
        <v>40</v>
      </c>
      <c r="B72" s="29">
        <v>32</v>
      </c>
      <c r="C72" s="29">
        <v>9</v>
      </c>
      <c r="D72" s="29">
        <v>23</v>
      </c>
      <c r="E72" s="29">
        <v>32</v>
      </c>
      <c r="F72" s="68" t="s">
        <v>400</v>
      </c>
      <c r="G72" s="68" t="s">
        <v>400</v>
      </c>
      <c r="H72" s="68" t="s">
        <v>400</v>
      </c>
      <c r="I72" s="37">
        <v>32</v>
      </c>
    </row>
    <row r="73" spans="1:9">
      <c r="A73" s="29" t="s">
        <v>41</v>
      </c>
      <c r="B73" s="29">
        <v>30</v>
      </c>
      <c r="C73" s="29">
        <v>10</v>
      </c>
      <c r="D73" s="29">
        <v>20</v>
      </c>
      <c r="E73" s="29">
        <v>27</v>
      </c>
      <c r="F73" s="29">
        <v>3</v>
      </c>
      <c r="G73" s="68" t="s">
        <v>400</v>
      </c>
      <c r="H73" s="68" t="s">
        <v>400</v>
      </c>
      <c r="I73" s="37">
        <v>30</v>
      </c>
    </row>
    <row r="74" spans="1:9">
      <c r="A74" s="29" t="s">
        <v>42</v>
      </c>
      <c r="B74" s="29">
        <v>28</v>
      </c>
      <c r="C74" s="29">
        <v>8</v>
      </c>
      <c r="D74" s="29">
        <v>20</v>
      </c>
      <c r="E74" s="29">
        <v>23</v>
      </c>
      <c r="F74" s="29">
        <v>4</v>
      </c>
      <c r="G74" s="68" t="s">
        <v>400</v>
      </c>
      <c r="H74" s="29">
        <v>1</v>
      </c>
      <c r="I74" s="37">
        <v>28</v>
      </c>
    </row>
    <row r="75" spans="1:9" ht="15.75" thickBot="1">
      <c r="A75" s="29" t="s">
        <v>43</v>
      </c>
      <c r="B75" s="29">
        <v>28</v>
      </c>
      <c r="C75" s="29">
        <v>11</v>
      </c>
      <c r="D75" s="29">
        <v>17</v>
      </c>
      <c r="E75" s="29">
        <v>28</v>
      </c>
      <c r="F75" s="68" t="s">
        <v>400</v>
      </c>
      <c r="G75" s="68" t="s">
        <v>400</v>
      </c>
      <c r="H75" s="68" t="s">
        <v>400</v>
      </c>
      <c r="I75" s="37">
        <v>28</v>
      </c>
    </row>
    <row r="76" spans="1:9" ht="15.75" thickBot="1">
      <c r="A76" s="40" t="s">
        <v>45</v>
      </c>
      <c r="B76" s="40">
        <f>SUM(B71:B75)</f>
        <v>149</v>
      </c>
      <c r="C76" s="40">
        <f>SUM(C71:C75)</f>
        <v>47</v>
      </c>
      <c r="D76" s="40">
        <f>SUM(D71:D75)</f>
        <v>102</v>
      </c>
      <c r="E76" s="40">
        <f>SUM(E71:E75)</f>
        <v>138</v>
      </c>
      <c r="F76" s="40">
        <f>SUM(F71:F75)</f>
        <v>8</v>
      </c>
      <c r="G76" s="40">
        <v>1</v>
      </c>
      <c r="H76" s="40">
        <f>SUM(H71:H75)</f>
        <v>2</v>
      </c>
      <c r="I76" s="40">
        <f>SUM(I71:I75)</f>
        <v>149</v>
      </c>
    </row>
    <row r="77" spans="1:9">
      <c r="A77" s="41" t="s">
        <v>46</v>
      </c>
      <c r="B77" s="42">
        <v>30</v>
      </c>
      <c r="C77" s="42">
        <v>10</v>
      </c>
      <c r="D77" s="42">
        <v>20</v>
      </c>
      <c r="E77" s="42">
        <v>27</v>
      </c>
      <c r="F77" s="42">
        <v>2</v>
      </c>
      <c r="G77" s="42">
        <v>1</v>
      </c>
      <c r="H77" s="42">
        <v>0</v>
      </c>
      <c r="I77" s="43">
        <v>30</v>
      </c>
    </row>
    <row r="78" spans="1:9">
      <c r="A78" s="44" t="s">
        <v>47</v>
      </c>
      <c r="B78" s="29">
        <v>30</v>
      </c>
      <c r="C78" s="29">
        <v>9</v>
      </c>
      <c r="D78" s="29">
        <v>21</v>
      </c>
      <c r="E78" s="29">
        <v>30</v>
      </c>
      <c r="F78" s="29">
        <v>0</v>
      </c>
      <c r="G78" s="29">
        <v>0</v>
      </c>
      <c r="H78" s="29">
        <v>0</v>
      </c>
      <c r="I78" s="45">
        <v>30</v>
      </c>
    </row>
    <row r="79" spans="1:9">
      <c r="A79" s="44" t="s">
        <v>48</v>
      </c>
      <c r="B79" s="29">
        <v>30</v>
      </c>
      <c r="C79" s="29">
        <v>9</v>
      </c>
      <c r="D79" s="29">
        <v>21</v>
      </c>
      <c r="E79" s="29">
        <v>28</v>
      </c>
      <c r="F79" s="29">
        <v>2</v>
      </c>
      <c r="G79" s="29">
        <v>0</v>
      </c>
      <c r="H79" s="29">
        <v>0</v>
      </c>
      <c r="I79" s="45">
        <f>SUM(E79:G79)</f>
        <v>30</v>
      </c>
    </row>
    <row r="80" spans="1:9">
      <c r="A80" s="53" t="s">
        <v>49</v>
      </c>
      <c r="B80" s="38">
        <v>29</v>
      </c>
      <c r="C80" s="38">
        <v>10</v>
      </c>
      <c r="D80" s="38">
        <v>19</v>
      </c>
      <c r="E80" s="38">
        <v>28</v>
      </c>
      <c r="F80" s="38">
        <v>1</v>
      </c>
      <c r="G80" s="38">
        <v>0</v>
      </c>
      <c r="H80" s="38">
        <v>0</v>
      </c>
      <c r="I80" s="54">
        <f>SUM(E80:G80)</f>
        <v>29</v>
      </c>
    </row>
    <row r="81" spans="1:9" ht="15.75" thickBot="1">
      <c r="A81" s="38" t="s">
        <v>50</v>
      </c>
      <c r="B81" s="38">
        <v>26</v>
      </c>
      <c r="C81" s="38">
        <v>5</v>
      </c>
      <c r="D81" s="38">
        <v>21</v>
      </c>
      <c r="E81" s="38">
        <v>25</v>
      </c>
      <c r="F81" s="38">
        <v>1</v>
      </c>
      <c r="G81" s="38">
        <v>0</v>
      </c>
      <c r="H81" s="38">
        <v>0</v>
      </c>
      <c r="I81" s="38">
        <v>26</v>
      </c>
    </row>
    <row r="82" spans="1:9" ht="15.75" thickBot="1">
      <c r="A82" s="40" t="s">
        <v>45</v>
      </c>
      <c r="B82" s="40">
        <f>SUM(B77:B81)</f>
        <v>145</v>
      </c>
      <c r="C82" s="40">
        <f>SUM(C77:C81)</f>
        <v>43</v>
      </c>
      <c r="D82" s="40">
        <f>SUM(D77:D81)</f>
        <v>102</v>
      </c>
      <c r="E82" s="40">
        <f>SUM(E77:E81)</f>
        <v>138</v>
      </c>
      <c r="F82" s="40">
        <f>SUM(F77:F81)</f>
        <v>6</v>
      </c>
      <c r="G82" s="40">
        <v>1</v>
      </c>
      <c r="H82" s="40">
        <f>SUM(H77:H81)</f>
        <v>0</v>
      </c>
      <c r="I82" s="40">
        <f>SUM(I77:I81)</f>
        <v>145</v>
      </c>
    </row>
    <row r="83" spans="1:9">
      <c r="A83" s="41" t="s">
        <v>51</v>
      </c>
      <c r="B83" s="42">
        <v>33</v>
      </c>
      <c r="C83" s="42">
        <v>12</v>
      </c>
      <c r="D83" s="42">
        <v>21</v>
      </c>
      <c r="E83" s="42">
        <v>31</v>
      </c>
      <c r="F83" s="42">
        <v>2</v>
      </c>
      <c r="G83" s="42">
        <v>0</v>
      </c>
      <c r="H83" s="42">
        <v>0</v>
      </c>
      <c r="I83" s="43">
        <v>33</v>
      </c>
    </row>
    <row r="84" spans="1:9">
      <c r="A84" s="44" t="s">
        <v>52</v>
      </c>
      <c r="B84" s="29">
        <v>32</v>
      </c>
      <c r="C84" s="29">
        <v>14</v>
      </c>
      <c r="D84" s="29">
        <v>18</v>
      </c>
      <c r="E84" s="29">
        <v>28</v>
      </c>
      <c r="F84" s="29">
        <v>2</v>
      </c>
      <c r="G84" s="29">
        <v>0</v>
      </c>
      <c r="H84" s="29">
        <v>2</v>
      </c>
      <c r="I84" s="45">
        <v>32</v>
      </c>
    </row>
    <row r="85" spans="1:9">
      <c r="A85" s="44" t="s">
        <v>53</v>
      </c>
      <c r="B85" s="29">
        <v>24</v>
      </c>
      <c r="C85" s="29">
        <v>11</v>
      </c>
      <c r="D85" s="29">
        <v>13</v>
      </c>
      <c r="E85" s="29">
        <v>23</v>
      </c>
      <c r="F85" s="29">
        <v>1</v>
      </c>
      <c r="G85" s="29">
        <v>0</v>
      </c>
      <c r="H85" s="29">
        <v>0</v>
      </c>
      <c r="I85" s="45">
        <v>24</v>
      </c>
    </row>
    <row r="86" spans="1:9">
      <c r="A86" s="44" t="s">
        <v>54</v>
      </c>
      <c r="B86" s="29">
        <v>24</v>
      </c>
      <c r="C86" s="29">
        <v>11</v>
      </c>
      <c r="D86" s="29">
        <v>13</v>
      </c>
      <c r="E86" s="29">
        <v>23</v>
      </c>
      <c r="F86" s="29">
        <v>1</v>
      </c>
      <c r="G86" s="29">
        <v>0</v>
      </c>
      <c r="H86" s="29">
        <v>0</v>
      </c>
      <c r="I86" s="45">
        <v>24</v>
      </c>
    </row>
    <row r="87" spans="1:9" ht="15.75" thickBot="1">
      <c r="A87" s="46" t="s">
        <v>410</v>
      </c>
      <c r="B87" s="47">
        <v>23</v>
      </c>
      <c r="C87" s="47">
        <v>7</v>
      </c>
      <c r="D87" s="47">
        <v>16</v>
      </c>
      <c r="E87" s="47">
        <v>22</v>
      </c>
      <c r="F87" s="47">
        <v>1</v>
      </c>
      <c r="G87" s="47">
        <v>0</v>
      </c>
      <c r="H87" s="47">
        <v>0</v>
      </c>
      <c r="I87" s="48">
        <v>23</v>
      </c>
    </row>
    <row r="88" spans="1:9" ht="15.75" thickBot="1">
      <c r="A88" s="40" t="s">
        <v>45</v>
      </c>
      <c r="B88" s="40">
        <f t="shared" ref="B88:I88" si="2">SUM(B83:B87)</f>
        <v>136</v>
      </c>
      <c r="C88" s="40">
        <f t="shared" si="2"/>
        <v>55</v>
      </c>
      <c r="D88" s="40">
        <f t="shared" si="2"/>
        <v>81</v>
      </c>
      <c r="E88" s="40">
        <f t="shared" si="2"/>
        <v>127</v>
      </c>
      <c r="F88" s="40">
        <f t="shared" si="2"/>
        <v>7</v>
      </c>
      <c r="G88" s="40">
        <f t="shared" si="2"/>
        <v>0</v>
      </c>
      <c r="H88" s="40">
        <f t="shared" si="2"/>
        <v>2</v>
      </c>
      <c r="I88" s="40">
        <f t="shared" si="2"/>
        <v>136</v>
      </c>
    </row>
    <row r="89" spans="1:9" ht="15.75" thickBot="1">
      <c r="A89" s="142" t="s">
        <v>55</v>
      </c>
      <c r="B89" s="143"/>
      <c r="C89" s="143"/>
      <c r="D89" s="143"/>
      <c r="E89" s="144"/>
      <c r="F89" s="34">
        <v>149</v>
      </c>
      <c r="G89" s="34">
        <v>145</v>
      </c>
      <c r="H89" s="34">
        <v>136</v>
      </c>
      <c r="I89" s="34">
        <f>F89+G89+H89</f>
        <v>430</v>
      </c>
    </row>
    <row r="90" spans="1:9">
      <c r="A90" s="32"/>
      <c r="B90" s="32"/>
      <c r="C90" s="32"/>
      <c r="D90" s="32"/>
      <c r="E90" s="32"/>
      <c r="F90" s="32"/>
      <c r="G90" t="s">
        <v>433</v>
      </c>
      <c r="I90" s="32"/>
    </row>
    <row r="91" spans="1:9">
      <c r="A91" s="32"/>
      <c r="B91" s="32"/>
      <c r="C91" s="32"/>
      <c r="D91" s="32"/>
      <c r="E91" s="32"/>
      <c r="F91" s="32"/>
      <c r="G91" t="s">
        <v>56</v>
      </c>
      <c r="I91" s="32"/>
    </row>
    <row r="92" spans="1:9">
      <c r="A92" s="32"/>
      <c r="B92" s="32"/>
      <c r="C92" s="32"/>
      <c r="D92" s="32"/>
      <c r="E92" s="32"/>
      <c r="F92" s="32"/>
      <c r="I92" s="32"/>
    </row>
    <row r="93" spans="1:9">
      <c r="A93" s="32"/>
      <c r="B93" s="32"/>
      <c r="C93" s="32"/>
      <c r="D93" s="32"/>
      <c r="E93" s="32"/>
      <c r="F93" s="32"/>
      <c r="I93" s="32"/>
    </row>
    <row r="94" spans="1:9">
      <c r="A94" s="32"/>
      <c r="B94" s="32"/>
      <c r="C94" s="32"/>
      <c r="D94" s="32"/>
      <c r="E94" s="32"/>
      <c r="F94" s="32"/>
      <c r="G94" s="32"/>
      <c r="I94" s="32"/>
    </row>
    <row r="95" spans="1:9">
      <c r="A95" s="32"/>
      <c r="B95" s="32"/>
      <c r="C95" s="32"/>
      <c r="D95" s="32"/>
      <c r="E95" s="32"/>
      <c r="F95" s="32"/>
      <c r="G95" s="32"/>
      <c r="I95" s="32"/>
    </row>
    <row r="96" spans="1:9">
      <c r="G96" s="52" t="s">
        <v>57</v>
      </c>
    </row>
    <row r="97" spans="1:9">
      <c r="G97" t="s">
        <v>58</v>
      </c>
    </row>
    <row r="106" spans="1:9" ht="31.5">
      <c r="A106" s="141" t="s">
        <v>427</v>
      </c>
      <c r="B106" s="141"/>
      <c r="C106" s="141"/>
      <c r="D106" s="141"/>
      <c r="E106" s="141"/>
      <c r="F106" s="141"/>
      <c r="G106" s="141"/>
      <c r="H106" s="141"/>
      <c r="I106" s="141"/>
    </row>
    <row r="107" spans="1:9" ht="15.75" thickBot="1">
      <c r="A107" s="33"/>
      <c r="B107" s="33"/>
      <c r="C107" s="33"/>
      <c r="D107" s="33"/>
      <c r="H107" s="32"/>
      <c r="I107" s="32"/>
    </row>
    <row r="108" spans="1:9" ht="15.75" thickBot="1">
      <c r="A108" s="34" t="s">
        <v>34</v>
      </c>
      <c r="B108" s="34" t="s">
        <v>35</v>
      </c>
      <c r="C108" s="34" t="s">
        <v>36</v>
      </c>
      <c r="D108" s="34" t="s">
        <v>37</v>
      </c>
      <c r="E108" s="34" t="s">
        <v>10</v>
      </c>
      <c r="F108" s="34" t="s">
        <v>12</v>
      </c>
      <c r="G108" s="34" t="s">
        <v>25</v>
      </c>
      <c r="H108" s="34" t="s">
        <v>13</v>
      </c>
      <c r="I108" s="34" t="s">
        <v>38</v>
      </c>
    </row>
    <row r="109" spans="1:9">
      <c r="A109" s="35" t="s">
        <v>39</v>
      </c>
      <c r="B109" s="35">
        <v>31</v>
      </c>
      <c r="C109" s="35">
        <v>9</v>
      </c>
      <c r="D109" s="35">
        <v>22</v>
      </c>
      <c r="E109" s="35">
        <v>28</v>
      </c>
      <c r="F109" s="35">
        <v>1</v>
      </c>
      <c r="G109" s="35">
        <v>1</v>
      </c>
      <c r="H109" s="35">
        <v>1</v>
      </c>
      <c r="I109" s="36">
        <v>31</v>
      </c>
    </row>
    <row r="110" spans="1:9">
      <c r="A110" s="29" t="s">
        <v>40</v>
      </c>
      <c r="B110" s="29">
        <v>32</v>
      </c>
      <c r="C110" s="29">
        <v>9</v>
      </c>
      <c r="D110" s="29">
        <v>23</v>
      </c>
      <c r="E110" s="29">
        <v>32</v>
      </c>
      <c r="F110" s="68" t="s">
        <v>400</v>
      </c>
      <c r="G110" s="68" t="s">
        <v>400</v>
      </c>
      <c r="H110" s="68" t="s">
        <v>400</v>
      </c>
      <c r="I110" s="37">
        <v>32</v>
      </c>
    </row>
    <row r="111" spans="1:9">
      <c r="A111" s="29" t="s">
        <v>41</v>
      </c>
      <c r="B111" s="29">
        <v>30</v>
      </c>
      <c r="C111" s="29">
        <v>10</v>
      </c>
      <c r="D111" s="29">
        <v>20</v>
      </c>
      <c r="E111" s="29">
        <v>27</v>
      </c>
      <c r="F111" s="29">
        <v>3</v>
      </c>
      <c r="G111" s="68" t="s">
        <v>400</v>
      </c>
      <c r="H111" s="68" t="s">
        <v>400</v>
      </c>
      <c r="I111" s="37">
        <v>30</v>
      </c>
    </row>
    <row r="112" spans="1:9">
      <c r="A112" s="29" t="s">
        <v>42</v>
      </c>
      <c r="B112" s="29">
        <v>28</v>
      </c>
      <c r="C112" s="29">
        <v>8</v>
      </c>
      <c r="D112" s="29">
        <v>20</v>
      </c>
      <c r="E112" s="29">
        <v>23</v>
      </c>
      <c r="F112" s="29">
        <v>4</v>
      </c>
      <c r="G112" s="68" t="s">
        <v>400</v>
      </c>
      <c r="H112" s="29">
        <v>1</v>
      </c>
      <c r="I112" s="37">
        <v>28</v>
      </c>
    </row>
    <row r="113" spans="1:9" ht="15.75" thickBot="1">
      <c r="A113" s="29" t="s">
        <v>43</v>
      </c>
      <c r="B113" s="29">
        <v>28</v>
      </c>
      <c r="C113" s="29">
        <v>11</v>
      </c>
      <c r="D113" s="29">
        <v>17</v>
      </c>
      <c r="E113" s="29">
        <v>28</v>
      </c>
      <c r="F113" s="68" t="s">
        <v>400</v>
      </c>
      <c r="G113" s="68" t="s">
        <v>400</v>
      </c>
      <c r="H113" s="68" t="s">
        <v>400</v>
      </c>
      <c r="I113" s="37">
        <v>28</v>
      </c>
    </row>
    <row r="114" spans="1:9" ht="15.75" thickBot="1">
      <c r="A114" s="40" t="s">
        <v>45</v>
      </c>
      <c r="B114" s="40">
        <f>SUM(B109:B113)</f>
        <v>149</v>
      </c>
      <c r="C114" s="40">
        <f>SUM(C109:C113)</f>
        <v>47</v>
      </c>
      <c r="D114" s="40">
        <f>SUM(D109:D113)</f>
        <v>102</v>
      </c>
      <c r="E114" s="40">
        <f>SUM(E109:E113)</f>
        <v>138</v>
      </c>
      <c r="F114" s="40">
        <f>SUM(F109:F113)</f>
        <v>8</v>
      </c>
      <c r="G114" s="40">
        <v>1</v>
      </c>
      <c r="H114" s="40">
        <f>SUM(H109:H113)</f>
        <v>2</v>
      </c>
      <c r="I114" s="40">
        <f>SUM(I109:I113)</f>
        <v>149</v>
      </c>
    </row>
    <row r="115" spans="1:9">
      <c r="A115" s="41" t="s">
        <v>46</v>
      </c>
      <c r="B115" s="42">
        <v>30</v>
      </c>
      <c r="C115" s="42">
        <v>10</v>
      </c>
      <c r="D115" s="42">
        <v>20</v>
      </c>
      <c r="E115" s="42">
        <v>27</v>
      </c>
      <c r="F115" s="42">
        <v>2</v>
      </c>
      <c r="G115" s="42">
        <v>1</v>
      </c>
      <c r="H115" s="42">
        <v>0</v>
      </c>
      <c r="I115" s="43">
        <v>30</v>
      </c>
    </row>
    <row r="116" spans="1:9">
      <c r="A116" s="44" t="s">
        <v>47</v>
      </c>
      <c r="B116" s="29">
        <v>30</v>
      </c>
      <c r="C116" s="29">
        <v>9</v>
      </c>
      <c r="D116" s="29">
        <v>21</v>
      </c>
      <c r="E116" s="29">
        <v>30</v>
      </c>
      <c r="F116" s="29">
        <v>0</v>
      </c>
      <c r="G116" s="29">
        <v>0</v>
      </c>
      <c r="H116" s="29">
        <v>0</v>
      </c>
      <c r="I116" s="45">
        <v>30</v>
      </c>
    </row>
    <row r="117" spans="1:9">
      <c r="A117" s="44" t="s">
        <v>48</v>
      </c>
      <c r="B117" s="29">
        <v>30</v>
      </c>
      <c r="C117" s="29">
        <v>9</v>
      </c>
      <c r="D117" s="29">
        <v>21</v>
      </c>
      <c r="E117" s="29">
        <v>28</v>
      </c>
      <c r="F117" s="29">
        <v>2</v>
      </c>
      <c r="G117" s="29">
        <v>0</v>
      </c>
      <c r="H117" s="29">
        <v>0</v>
      </c>
      <c r="I117" s="45">
        <f>SUM(E117:G117)</f>
        <v>30</v>
      </c>
    </row>
    <row r="118" spans="1:9">
      <c r="A118" s="53" t="s">
        <v>49</v>
      </c>
      <c r="B118" s="38">
        <v>29</v>
      </c>
      <c r="C118" s="38">
        <v>10</v>
      </c>
      <c r="D118" s="38">
        <v>19</v>
      </c>
      <c r="E118" s="38">
        <v>28</v>
      </c>
      <c r="F118" s="38">
        <v>1</v>
      </c>
      <c r="G118" s="38">
        <v>0</v>
      </c>
      <c r="H118" s="38">
        <v>0</v>
      </c>
      <c r="I118" s="54">
        <f>SUM(E118:G118)</f>
        <v>29</v>
      </c>
    </row>
    <row r="119" spans="1:9" ht="15.75" thickBot="1">
      <c r="A119" s="38" t="s">
        <v>50</v>
      </c>
      <c r="B119" s="38">
        <v>26</v>
      </c>
      <c r="C119" s="38">
        <v>5</v>
      </c>
      <c r="D119" s="38">
        <v>21</v>
      </c>
      <c r="E119" s="38">
        <v>25</v>
      </c>
      <c r="F119" s="38">
        <v>1</v>
      </c>
      <c r="G119" s="38">
        <v>0</v>
      </c>
      <c r="H119" s="38">
        <v>0</v>
      </c>
      <c r="I119" s="38">
        <v>26</v>
      </c>
    </row>
    <row r="120" spans="1:9" ht="15.75" thickBot="1">
      <c r="A120" s="40" t="s">
        <v>45</v>
      </c>
      <c r="B120" s="40">
        <f>SUM(B115:B119)</f>
        <v>145</v>
      </c>
      <c r="C120" s="40">
        <f>SUM(C115:C119)</f>
        <v>43</v>
      </c>
      <c r="D120" s="40">
        <f>SUM(D115:D119)</f>
        <v>102</v>
      </c>
      <c r="E120" s="40">
        <f>SUM(E115:E119)</f>
        <v>138</v>
      </c>
      <c r="F120" s="40">
        <f>SUM(F115:F119)</f>
        <v>6</v>
      </c>
      <c r="G120" s="40">
        <v>1</v>
      </c>
      <c r="H120" s="40">
        <f>SUM(H115:H119)</f>
        <v>0</v>
      </c>
      <c r="I120" s="40">
        <f>SUM(I115:I119)</f>
        <v>145</v>
      </c>
    </row>
    <row r="121" spans="1:9">
      <c r="A121" s="41" t="s">
        <v>51</v>
      </c>
      <c r="B121" s="42">
        <v>33</v>
      </c>
      <c r="C121" s="42">
        <v>12</v>
      </c>
      <c r="D121" s="42">
        <v>21</v>
      </c>
      <c r="E121" s="42">
        <v>31</v>
      </c>
      <c r="F121" s="42">
        <v>2</v>
      </c>
      <c r="G121" s="42">
        <v>0</v>
      </c>
      <c r="H121" s="42">
        <v>0</v>
      </c>
      <c r="I121" s="43">
        <v>33</v>
      </c>
    </row>
    <row r="122" spans="1:9">
      <c r="A122" s="44" t="s">
        <v>52</v>
      </c>
      <c r="B122" s="29">
        <v>32</v>
      </c>
      <c r="C122" s="29">
        <v>14</v>
      </c>
      <c r="D122" s="29">
        <v>18</v>
      </c>
      <c r="E122" s="29">
        <v>28</v>
      </c>
      <c r="F122" s="29">
        <v>2</v>
      </c>
      <c r="G122" s="29">
        <v>0</v>
      </c>
      <c r="H122" s="29">
        <v>2</v>
      </c>
      <c r="I122" s="45">
        <v>32</v>
      </c>
    </row>
    <row r="123" spans="1:9">
      <c r="A123" s="44" t="s">
        <v>53</v>
      </c>
      <c r="B123" s="29">
        <v>24</v>
      </c>
      <c r="C123" s="29">
        <v>11</v>
      </c>
      <c r="D123" s="29">
        <v>13</v>
      </c>
      <c r="E123" s="29">
        <v>23</v>
      </c>
      <c r="F123" s="29">
        <v>1</v>
      </c>
      <c r="G123" s="29">
        <v>0</v>
      </c>
      <c r="H123" s="29">
        <v>0</v>
      </c>
      <c r="I123" s="45">
        <v>24</v>
      </c>
    </row>
    <row r="124" spans="1:9">
      <c r="A124" s="44" t="s">
        <v>54</v>
      </c>
      <c r="B124" s="29">
        <v>24</v>
      </c>
      <c r="C124" s="29">
        <v>11</v>
      </c>
      <c r="D124" s="29">
        <v>13</v>
      </c>
      <c r="E124" s="29">
        <v>23</v>
      </c>
      <c r="F124" s="29">
        <v>1</v>
      </c>
      <c r="G124" s="29">
        <v>0</v>
      </c>
      <c r="H124" s="29">
        <v>0</v>
      </c>
      <c r="I124" s="45">
        <v>24</v>
      </c>
    </row>
    <row r="125" spans="1:9" ht="15.75" thickBot="1">
      <c r="A125" s="46" t="s">
        <v>410</v>
      </c>
      <c r="B125" s="47">
        <v>23</v>
      </c>
      <c r="C125" s="47">
        <v>7</v>
      </c>
      <c r="D125" s="47">
        <v>16</v>
      </c>
      <c r="E125" s="47">
        <v>22</v>
      </c>
      <c r="F125" s="47">
        <v>1</v>
      </c>
      <c r="G125" s="47">
        <v>0</v>
      </c>
      <c r="H125" s="47">
        <v>0</v>
      </c>
      <c r="I125" s="48">
        <v>23</v>
      </c>
    </row>
    <row r="126" spans="1:9" ht="15.75" thickBot="1">
      <c r="A126" s="40" t="s">
        <v>45</v>
      </c>
      <c r="B126" s="40">
        <f t="shared" ref="B126:I126" si="3">SUM(B121:B125)</f>
        <v>136</v>
      </c>
      <c r="C126" s="40">
        <f t="shared" si="3"/>
        <v>55</v>
      </c>
      <c r="D126" s="40">
        <f t="shared" si="3"/>
        <v>81</v>
      </c>
      <c r="E126" s="40">
        <f t="shared" si="3"/>
        <v>127</v>
      </c>
      <c r="F126" s="40">
        <f t="shared" si="3"/>
        <v>7</v>
      </c>
      <c r="G126" s="40">
        <f t="shared" si="3"/>
        <v>0</v>
      </c>
      <c r="H126" s="40">
        <f t="shared" si="3"/>
        <v>2</v>
      </c>
      <c r="I126" s="40">
        <f t="shared" si="3"/>
        <v>136</v>
      </c>
    </row>
    <row r="127" spans="1:9" ht="15.75" thickBot="1">
      <c r="A127" s="142" t="s">
        <v>55</v>
      </c>
      <c r="B127" s="143"/>
      <c r="C127" s="143"/>
      <c r="D127" s="143"/>
      <c r="E127" s="144"/>
      <c r="F127" s="34">
        <v>149</v>
      </c>
      <c r="G127" s="34">
        <v>145</v>
      </c>
      <c r="H127" s="34">
        <v>136</v>
      </c>
      <c r="I127" s="34">
        <f>F127+G127+H127</f>
        <v>430</v>
      </c>
    </row>
    <row r="128" spans="1:9">
      <c r="A128" s="32"/>
      <c r="B128" s="32"/>
      <c r="C128" s="32"/>
      <c r="D128" s="32"/>
      <c r="E128" s="32"/>
      <c r="F128" s="32"/>
      <c r="G128" t="s">
        <v>434</v>
      </c>
      <c r="I128" s="32"/>
    </row>
    <row r="129" spans="1:9">
      <c r="A129" s="32"/>
      <c r="B129" s="32"/>
      <c r="C129" s="32"/>
      <c r="D129" s="32"/>
      <c r="E129" s="32"/>
      <c r="F129" s="32"/>
      <c r="G129" t="s">
        <v>56</v>
      </c>
      <c r="I129" s="32"/>
    </row>
    <row r="130" spans="1:9">
      <c r="A130" s="32"/>
      <c r="B130" s="32"/>
      <c r="C130" s="32"/>
      <c r="D130" s="32"/>
      <c r="E130" s="32"/>
      <c r="F130" s="32"/>
      <c r="I130" s="32"/>
    </row>
    <row r="131" spans="1:9">
      <c r="A131" s="32"/>
      <c r="B131" s="32"/>
      <c r="C131" s="32"/>
      <c r="D131" s="32"/>
      <c r="E131" s="32"/>
      <c r="F131" s="32"/>
      <c r="I131" s="32"/>
    </row>
    <row r="132" spans="1:9">
      <c r="A132" s="32"/>
      <c r="B132" s="32"/>
      <c r="C132" s="32"/>
      <c r="D132" s="32"/>
      <c r="E132" s="32"/>
      <c r="F132" s="32"/>
      <c r="G132" s="32"/>
      <c r="I132" s="32"/>
    </row>
    <row r="133" spans="1:9">
      <c r="A133" s="32"/>
      <c r="B133" s="32"/>
      <c r="C133" s="32"/>
      <c r="D133" s="32"/>
      <c r="E133" s="32"/>
      <c r="F133" s="32"/>
      <c r="G133" s="32"/>
      <c r="I133" s="32"/>
    </row>
    <row r="134" spans="1:9">
      <c r="G134" s="52" t="s">
        <v>57</v>
      </c>
    </row>
    <row r="135" spans="1:9">
      <c r="G135" t="s">
        <v>58</v>
      </c>
    </row>
    <row r="142" spans="1:9" ht="31.5">
      <c r="A142" s="141" t="s">
        <v>431</v>
      </c>
      <c r="B142" s="141"/>
      <c r="C142" s="141"/>
      <c r="D142" s="141"/>
      <c r="E142" s="141"/>
      <c r="F142" s="141"/>
      <c r="G142" s="141"/>
      <c r="H142" s="141"/>
      <c r="I142" s="141"/>
    </row>
    <row r="143" spans="1:9" ht="15.75" thickBot="1">
      <c r="A143" s="33"/>
      <c r="B143" s="33"/>
      <c r="C143" s="33"/>
      <c r="D143" s="33"/>
      <c r="H143" s="32"/>
      <c r="I143" s="32"/>
    </row>
    <row r="144" spans="1:9" ht="15.75" thickBot="1">
      <c r="A144" s="34" t="s">
        <v>34</v>
      </c>
      <c r="B144" s="34" t="s">
        <v>35</v>
      </c>
      <c r="C144" s="34" t="s">
        <v>36</v>
      </c>
      <c r="D144" s="34" t="s">
        <v>37</v>
      </c>
      <c r="E144" s="34" t="s">
        <v>10</v>
      </c>
      <c r="F144" s="34" t="s">
        <v>12</v>
      </c>
      <c r="G144" s="34" t="s">
        <v>25</v>
      </c>
      <c r="H144" s="34" t="s">
        <v>13</v>
      </c>
      <c r="I144" s="34" t="s">
        <v>38</v>
      </c>
    </row>
    <row r="145" spans="1:9">
      <c r="A145" s="35" t="s">
        <v>39</v>
      </c>
      <c r="B145" s="35">
        <v>31</v>
      </c>
      <c r="C145" s="35">
        <v>9</v>
      </c>
      <c r="D145" s="35">
        <v>22</v>
      </c>
      <c r="E145" s="35">
        <v>28</v>
      </c>
      <c r="F145" s="35">
        <v>1</v>
      </c>
      <c r="G145" s="35">
        <v>1</v>
      </c>
      <c r="H145" s="35">
        <v>1</v>
      </c>
      <c r="I145" s="36">
        <v>31</v>
      </c>
    </row>
    <row r="146" spans="1:9">
      <c r="A146" s="29" t="s">
        <v>40</v>
      </c>
      <c r="B146" s="29">
        <v>32</v>
      </c>
      <c r="C146" s="29">
        <v>9</v>
      </c>
      <c r="D146" s="29">
        <v>23</v>
      </c>
      <c r="E146" s="29">
        <v>32</v>
      </c>
      <c r="F146" s="68" t="s">
        <v>400</v>
      </c>
      <c r="G146" s="68" t="s">
        <v>400</v>
      </c>
      <c r="H146" s="68" t="s">
        <v>400</v>
      </c>
      <c r="I146" s="37">
        <v>32</v>
      </c>
    </row>
    <row r="147" spans="1:9">
      <c r="A147" s="29" t="s">
        <v>41</v>
      </c>
      <c r="B147" s="29">
        <v>30</v>
      </c>
      <c r="C147" s="29">
        <v>10</v>
      </c>
      <c r="D147" s="29">
        <v>20</v>
      </c>
      <c r="E147" s="29">
        <v>27</v>
      </c>
      <c r="F147" s="29">
        <v>3</v>
      </c>
      <c r="G147" s="68" t="s">
        <v>400</v>
      </c>
      <c r="H147" s="68" t="s">
        <v>400</v>
      </c>
      <c r="I147" s="37">
        <v>30</v>
      </c>
    </row>
    <row r="148" spans="1:9">
      <c r="A148" s="29" t="s">
        <v>42</v>
      </c>
      <c r="B148" s="29">
        <v>28</v>
      </c>
      <c r="C148" s="29">
        <v>8</v>
      </c>
      <c r="D148" s="29">
        <v>20</v>
      </c>
      <c r="E148" s="29">
        <v>23</v>
      </c>
      <c r="F148" s="29">
        <v>4</v>
      </c>
      <c r="G148" s="68" t="s">
        <v>400</v>
      </c>
      <c r="H148" s="29">
        <v>1</v>
      </c>
      <c r="I148" s="37">
        <v>28</v>
      </c>
    </row>
    <row r="149" spans="1:9" ht="15.75" thickBot="1">
      <c r="A149" s="29" t="s">
        <v>43</v>
      </c>
      <c r="B149" s="29">
        <v>28</v>
      </c>
      <c r="C149" s="29">
        <v>11</v>
      </c>
      <c r="D149" s="29">
        <v>17</v>
      </c>
      <c r="E149" s="29">
        <v>28</v>
      </c>
      <c r="F149" s="68" t="s">
        <v>400</v>
      </c>
      <c r="G149" s="68" t="s">
        <v>400</v>
      </c>
      <c r="H149" s="68" t="s">
        <v>400</v>
      </c>
      <c r="I149" s="37">
        <v>28</v>
      </c>
    </row>
    <row r="150" spans="1:9" ht="15.75" thickBot="1">
      <c r="A150" s="40" t="s">
        <v>45</v>
      </c>
      <c r="B150" s="40">
        <f>SUM(B145:B149)</f>
        <v>149</v>
      </c>
      <c r="C150" s="40">
        <f>SUM(C145:C149)</f>
        <v>47</v>
      </c>
      <c r="D150" s="40">
        <f>SUM(D145:D149)</f>
        <v>102</v>
      </c>
      <c r="E150" s="40">
        <f>SUM(E145:E149)</f>
        <v>138</v>
      </c>
      <c r="F150" s="40">
        <f>SUM(F145:F149)</f>
        <v>8</v>
      </c>
      <c r="G150" s="40">
        <v>1</v>
      </c>
      <c r="H150" s="40">
        <f>SUM(H145:H149)</f>
        <v>2</v>
      </c>
      <c r="I150" s="40">
        <f>SUM(I145:I149)</f>
        <v>149</v>
      </c>
    </row>
    <row r="151" spans="1:9">
      <c r="A151" s="41" t="s">
        <v>46</v>
      </c>
      <c r="B151" s="42">
        <v>30</v>
      </c>
      <c r="C151" s="42">
        <v>10</v>
      </c>
      <c r="D151" s="42">
        <v>20</v>
      </c>
      <c r="E151" s="42">
        <v>27</v>
      </c>
      <c r="F151" s="42">
        <v>2</v>
      </c>
      <c r="G151" s="42">
        <v>1</v>
      </c>
      <c r="H151" s="42">
        <v>0</v>
      </c>
      <c r="I151" s="43">
        <v>30</v>
      </c>
    </row>
    <row r="152" spans="1:9">
      <c r="A152" s="44" t="s">
        <v>47</v>
      </c>
      <c r="B152" s="29">
        <v>30</v>
      </c>
      <c r="C152" s="29">
        <v>9</v>
      </c>
      <c r="D152" s="29">
        <v>21</v>
      </c>
      <c r="E152" s="29">
        <v>30</v>
      </c>
      <c r="F152" s="29">
        <v>0</v>
      </c>
      <c r="G152" s="29">
        <v>0</v>
      </c>
      <c r="H152" s="29">
        <v>0</v>
      </c>
      <c r="I152" s="45">
        <v>30</v>
      </c>
    </row>
    <row r="153" spans="1:9">
      <c r="A153" s="44" t="s">
        <v>48</v>
      </c>
      <c r="B153" s="29">
        <v>30</v>
      </c>
      <c r="C153" s="29">
        <v>9</v>
      </c>
      <c r="D153" s="29">
        <v>21</v>
      </c>
      <c r="E153" s="29">
        <v>28</v>
      </c>
      <c r="F153" s="29">
        <v>2</v>
      </c>
      <c r="G153" s="29">
        <v>0</v>
      </c>
      <c r="H153" s="29">
        <v>0</v>
      </c>
      <c r="I153" s="45">
        <f>SUM(E153:G153)</f>
        <v>30</v>
      </c>
    </row>
    <row r="154" spans="1:9">
      <c r="A154" s="53" t="s">
        <v>49</v>
      </c>
      <c r="B154" s="38">
        <v>29</v>
      </c>
      <c r="C154" s="38">
        <v>10</v>
      </c>
      <c r="D154" s="38">
        <v>19</v>
      </c>
      <c r="E154" s="38">
        <v>28</v>
      </c>
      <c r="F154" s="38">
        <v>1</v>
      </c>
      <c r="G154" s="38">
        <v>0</v>
      </c>
      <c r="H154" s="38">
        <v>0</v>
      </c>
      <c r="I154" s="54">
        <f>SUM(E154:G154)</f>
        <v>29</v>
      </c>
    </row>
    <row r="155" spans="1:9" ht="15.75" thickBot="1">
      <c r="A155" s="38" t="s">
        <v>50</v>
      </c>
      <c r="B155" s="38">
        <v>26</v>
      </c>
      <c r="C155" s="38">
        <v>5</v>
      </c>
      <c r="D155" s="38">
        <v>21</v>
      </c>
      <c r="E155" s="38">
        <v>25</v>
      </c>
      <c r="F155" s="38">
        <v>1</v>
      </c>
      <c r="G155" s="38">
        <v>0</v>
      </c>
      <c r="H155" s="38">
        <v>0</v>
      </c>
      <c r="I155" s="38">
        <v>26</v>
      </c>
    </row>
    <row r="156" spans="1:9" ht="15.75" thickBot="1">
      <c r="A156" s="40" t="s">
        <v>45</v>
      </c>
      <c r="B156" s="40">
        <f>SUM(B151:B155)</f>
        <v>145</v>
      </c>
      <c r="C156" s="40">
        <f>SUM(C151:C155)</f>
        <v>43</v>
      </c>
      <c r="D156" s="40">
        <f>SUM(D151:D155)</f>
        <v>102</v>
      </c>
      <c r="E156" s="40">
        <f>SUM(E151:E155)</f>
        <v>138</v>
      </c>
      <c r="F156" s="40">
        <f>SUM(F151:F155)</f>
        <v>6</v>
      </c>
      <c r="G156" s="40">
        <v>1</v>
      </c>
      <c r="H156" s="40">
        <f>SUM(H151:H155)</f>
        <v>0</v>
      </c>
      <c r="I156" s="40">
        <f>SUM(I151:I155)</f>
        <v>145</v>
      </c>
    </row>
    <row r="157" spans="1:9">
      <c r="A157" s="41" t="s">
        <v>51</v>
      </c>
      <c r="B157" s="42">
        <v>33</v>
      </c>
      <c r="C157" s="42">
        <v>12</v>
      </c>
      <c r="D157" s="42">
        <v>21</v>
      </c>
      <c r="E157" s="42">
        <v>31</v>
      </c>
      <c r="F157" s="42">
        <v>2</v>
      </c>
      <c r="G157" s="42">
        <v>0</v>
      </c>
      <c r="H157" s="42">
        <v>0</v>
      </c>
      <c r="I157" s="43">
        <v>33</v>
      </c>
    </row>
    <row r="158" spans="1:9">
      <c r="A158" s="44" t="s">
        <v>52</v>
      </c>
      <c r="B158" s="29">
        <v>32</v>
      </c>
      <c r="C158" s="29">
        <v>14</v>
      </c>
      <c r="D158" s="29">
        <v>18</v>
      </c>
      <c r="E158" s="29">
        <v>28</v>
      </c>
      <c r="F158" s="29">
        <v>2</v>
      </c>
      <c r="G158" s="29">
        <v>0</v>
      </c>
      <c r="H158" s="29">
        <v>2</v>
      </c>
      <c r="I158" s="45">
        <v>32</v>
      </c>
    </row>
    <row r="159" spans="1:9">
      <c r="A159" s="44" t="s">
        <v>53</v>
      </c>
      <c r="B159" s="29">
        <v>24</v>
      </c>
      <c r="C159" s="29">
        <v>11</v>
      </c>
      <c r="D159" s="29">
        <v>13</v>
      </c>
      <c r="E159" s="29">
        <v>23</v>
      </c>
      <c r="F159" s="29">
        <v>1</v>
      </c>
      <c r="G159" s="29">
        <v>0</v>
      </c>
      <c r="H159" s="29">
        <v>0</v>
      </c>
      <c r="I159" s="45">
        <v>24</v>
      </c>
    </row>
    <row r="160" spans="1:9">
      <c r="A160" s="44" t="s">
        <v>54</v>
      </c>
      <c r="B160" s="29">
        <v>24</v>
      </c>
      <c r="C160" s="29">
        <v>11</v>
      </c>
      <c r="D160" s="29">
        <v>13</v>
      </c>
      <c r="E160" s="29">
        <v>23</v>
      </c>
      <c r="F160" s="29">
        <v>1</v>
      </c>
      <c r="G160" s="29">
        <v>0</v>
      </c>
      <c r="H160" s="29">
        <v>0</v>
      </c>
      <c r="I160" s="45">
        <v>24</v>
      </c>
    </row>
    <row r="161" spans="1:9" ht="15.75" thickBot="1">
      <c r="A161" s="46" t="s">
        <v>410</v>
      </c>
      <c r="B161" s="47">
        <v>23</v>
      </c>
      <c r="C161" s="47">
        <v>7</v>
      </c>
      <c r="D161" s="47">
        <v>16</v>
      </c>
      <c r="E161" s="47">
        <v>22</v>
      </c>
      <c r="F161" s="47">
        <v>1</v>
      </c>
      <c r="G161" s="47">
        <v>0</v>
      </c>
      <c r="H161" s="47">
        <v>0</v>
      </c>
      <c r="I161" s="48">
        <v>23</v>
      </c>
    </row>
    <row r="162" spans="1:9" ht="15.75" thickBot="1">
      <c r="A162" s="40" t="s">
        <v>45</v>
      </c>
      <c r="B162" s="40">
        <f t="shared" ref="B162:I162" si="4">SUM(B157:B161)</f>
        <v>136</v>
      </c>
      <c r="C162" s="40">
        <f t="shared" si="4"/>
        <v>55</v>
      </c>
      <c r="D162" s="40">
        <f t="shared" si="4"/>
        <v>81</v>
      </c>
      <c r="E162" s="40">
        <f t="shared" si="4"/>
        <v>127</v>
      </c>
      <c r="F162" s="40">
        <f t="shared" si="4"/>
        <v>7</v>
      </c>
      <c r="G162" s="40">
        <f t="shared" si="4"/>
        <v>0</v>
      </c>
      <c r="H162" s="40">
        <f t="shared" si="4"/>
        <v>2</v>
      </c>
      <c r="I162" s="40">
        <f t="shared" si="4"/>
        <v>136</v>
      </c>
    </row>
    <row r="163" spans="1:9" ht="15.75" thickBot="1">
      <c r="A163" s="142" t="s">
        <v>55</v>
      </c>
      <c r="B163" s="143"/>
      <c r="C163" s="143"/>
      <c r="D163" s="143"/>
      <c r="E163" s="144"/>
      <c r="F163" s="34">
        <v>149</v>
      </c>
      <c r="G163" s="34">
        <v>145</v>
      </c>
      <c r="H163" s="34">
        <v>136</v>
      </c>
      <c r="I163" s="34">
        <f>F163+G163+H163</f>
        <v>430</v>
      </c>
    </row>
    <row r="164" spans="1:9">
      <c r="A164" s="32"/>
      <c r="B164" s="32"/>
      <c r="C164" s="32"/>
      <c r="D164" s="32"/>
      <c r="E164" s="32"/>
      <c r="F164" s="32"/>
      <c r="G164" t="s">
        <v>435</v>
      </c>
      <c r="I164" s="32"/>
    </row>
    <row r="165" spans="1:9">
      <c r="A165" s="32"/>
      <c r="B165" s="32"/>
      <c r="C165" s="32"/>
      <c r="D165" s="32"/>
      <c r="E165" s="32"/>
      <c r="F165" s="32"/>
      <c r="G165" t="s">
        <v>56</v>
      </c>
      <c r="I165" s="32"/>
    </row>
    <row r="166" spans="1:9">
      <c r="A166" s="32"/>
      <c r="B166" s="32"/>
      <c r="C166" s="32"/>
      <c r="D166" s="32"/>
      <c r="E166" s="32"/>
      <c r="F166" s="32"/>
      <c r="I166" s="32"/>
    </row>
    <row r="167" spans="1:9">
      <c r="A167" s="32"/>
      <c r="B167" s="32"/>
      <c r="C167" s="32"/>
      <c r="D167" s="32"/>
      <c r="E167" s="32"/>
      <c r="F167" s="32"/>
      <c r="I167" s="32"/>
    </row>
    <row r="168" spans="1:9">
      <c r="A168" s="32"/>
      <c r="B168" s="32"/>
      <c r="C168" s="32"/>
      <c r="D168" s="32"/>
      <c r="E168" s="32"/>
      <c r="F168" s="32"/>
      <c r="G168" s="32"/>
      <c r="I168" s="32"/>
    </row>
    <row r="169" spans="1:9">
      <c r="A169" s="32"/>
      <c r="B169" s="32"/>
      <c r="C169" s="32"/>
      <c r="D169" s="32"/>
      <c r="E169" s="32"/>
      <c r="F169" s="32"/>
      <c r="G169" s="32"/>
      <c r="I169" s="32"/>
    </row>
    <row r="170" spans="1:9">
      <c r="G170" s="52" t="s">
        <v>57</v>
      </c>
    </row>
    <row r="171" spans="1:9">
      <c r="G171" t="s">
        <v>58</v>
      </c>
    </row>
    <row r="178" spans="1:9" ht="31.5">
      <c r="A178" s="141" t="s">
        <v>432</v>
      </c>
      <c r="B178" s="141"/>
      <c r="C178" s="141"/>
      <c r="D178" s="141"/>
      <c r="E178" s="141"/>
      <c r="F178" s="141"/>
      <c r="G178" s="141"/>
      <c r="H178" s="141"/>
      <c r="I178" s="141"/>
    </row>
    <row r="179" spans="1:9" ht="15.75" thickBot="1">
      <c r="A179" s="33"/>
      <c r="B179" s="33"/>
      <c r="C179" s="33"/>
      <c r="D179" s="33"/>
      <c r="H179" s="32"/>
      <c r="I179" s="32"/>
    </row>
    <row r="180" spans="1:9" ht="15.75" thickBot="1">
      <c r="A180" s="34" t="s">
        <v>34</v>
      </c>
      <c r="B180" s="34" t="s">
        <v>35</v>
      </c>
      <c r="C180" s="34" t="s">
        <v>36</v>
      </c>
      <c r="D180" s="34" t="s">
        <v>37</v>
      </c>
      <c r="E180" s="34" t="s">
        <v>10</v>
      </c>
      <c r="F180" s="34" t="s">
        <v>12</v>
      </c>
      <c r="G180" s="34" t="s">
        <v>25</v>
      </c>
      <c r="H180" s="34" t="s">
        <v>13</v>
      </c>
      <c r="I180" s="34" t="s">
        <v>38</v>
      </c>
    </row>
    <row r="181" spans="1:9">
      <c r="A181" s="35" t="s">
        <v>39</v>
      </c>
      <c r="B181" s="35">
        <v>31</v>
      </c>
      <c r="C181" s="35">
        <v>9</v>
      </c>
      <c r="D181" s="35">
        <v>22</v>
      </c>
      <c r="E181" s="35">
        <v>28</v>
      </c>
      <c r="F181" s="35">
        <v>1</v>
      </c>
      <c r="G181" s="35">
        <v>1</v>
      </c>
      <c r="H181" s="35">
        <v>1</v>
      </c>
      <c r="I181" s="36">
        <v>31</v>
      </c>
    </row>
    <row r="182" spans="1:9">
      <c r="A182" s="29" t="s">
        <v>40</v>
      </c>
      <c r="B182" s="29">
        <v>32</v>
      </c>
      <c r="C182" s="29">
        <v>9</v>
      </c>
      <c r="D182" s="29">
        <v>23</v>
      </c>
      <c r="E182" s="29">
        <v>32</v>
      </c>
      <c r="F182" s="68" t="s">
        <v>400</v>
      </c>
      <c r="G182" s="68" t="s">
        <v>400</v>
      </c>
      <c r="H182" s="68" t="s">
        <v>400</v>
      </c>
      <c r="I182" s="37">
        <v>32</v>
      </c>
    </row>
    <row r="183" spans="1:9">
      <c r="A183" s="29" t="s">
        <v>41</v>
      </c>
      <c r="B183" s="29">
        <v>30</v>
      </c>
      <c r="C183" s="29">
        <v>10</v>
      </c>
      <c r="D183" s="29">
        <v>20</v>
      </c>
      <c r="E183" s="29">
        <v>27</v>
      </c>
      <c r="F183" s="29">
        <v>3</v>
      </c>
      <c r="G183" s="68" t="s">
        <v>400</v>
      </c>
      <c r="H183" s="68" t="s">
        <v>400</v>
      </c>
      <c r="I183" s="37">
        <v>30</v>
      </c>
    </row>
    <row r="184" spans="1:9">
      <c r="A184" s="29" t="s">
        <v>42</v>
      </c>
      <c r="B184" s="29">
        <v>28</v>
      </c>
      <c r="C184" s="29">
        <v>8</v>
      </c>
      <c r="D184" s="29">
        <v>20</v>
      </c>
      <c r="E184" s="29">
        <v>23</v>
      </c>
      <c r="F184" s="29">
        <v>4</v>
      </c>
      <c r="G184" s="68" t="s">
        <v>400</v>
      </c>
      <c r="H184" s="29">
        <v>1</v>
      </c>
      <c r="I184" s="37">
        <v>28</v>
      </c>
    </row>
    <row r="185" spans="1:9" ht="15.75" thickBot="1">
      <c r="A185" s="29" t="s">
        <v>43</v>
      </c>
      <c r="B185" s="29">
        <v>28</v>
      </c>
      <c r="C185" s="29">
        <v>11</v>
      </c>
      <c r="D185" s="29">
        <v>17</v>
      </c>
      <c r="E185" s="29">
        <v>28</v>
      </c>
      <c r="F185" s="68" t="s">
        <v>400</v>
      </c>
      <c r="G185" s="68" t="s">
        <v>400</v>
      </c>
      <c r="H185" s="68" t="s">
        <v>400</v>
      </c>
      <c r="I185" s="37">
        <v>28</v>
      </c>
    </row>
    <row r="186" spans="1:9" ht="15.75" thickBot="1">
      <c r="A186" s="40" t="s">
        <v>45</v>
      </c>
      <c r="B186" s="40">
        <f>SUM(B181:B185)</f>
        <v>149</v>
      </c>
      <c r="C186" s="40">
        <f>SUM(C181:C185)</f>
        <v>47</v>
      </c>
      <c r="D186" s="40">
        <f>SUM(D181:D185)</f>
        <v>102</v>
      </c>
      <c r="E186" s="40">
        <f>SUM(E181:E185)</f>
        <v>138</v>
      </c>
      <c r="F186" s="40">
        <f>SUM(F181:F185)</f>
        <v>8</v>
      </c>
      <c r="G186" s="40">
        <v>1</v>
      </c>
      <c r="H186" s="40">
        <f>SUM(H181:H185)</f>
        <v>2</v>
      </c>
      <c r="I186" s="40">
        <f>SUM(I181:I185)</f>
        <v>149</v>
      </c>
    </row>
    <row r="187" spans="1:9">
      <c r="A187" s="41" t="s">
        <v>46</v>
      </c>
      <c r="B187" s="42">
        <v>30</v>
      </c>
      <c r="C187" s="42">
        <v>10</v>
      </c>
      <c r="D187" s="42">
        <v>20</v>
      </c>
      <c r="E187" s="42">
        <v>27</v>
      </c>
      <c r="F187" s="42">
        <v>2</v>
      </c>
      <c r="G187" s="42">
        <v>1</v>
      </c>
      <c r="H187" s="42">
        <v>0</v>
      </c>
      <c r="I187" s="43">
        <v>30</v>
      </c>
    </row>
    <row r="188" spans="1:9">
      <c r="A188" s="44" t="s">
        <v>47</v>
      </c>
      <c r="B188" s="29">
        <v>30</v>
      </c>
      <c r="C188" s="29">
        <v>9</v>
      </c>
      <c r="D188" s="29">
        <v>21</v>
      </c>
      <c r="E188" s="29">
        <v>30</v>
      </c>
      <c r="F188" s="29">
        <v>0</v>
      </c>
      <c r="G188" s="29">
        <v>0</v>
      </c>
      <c r="H188" s="29">
        <v>0</v>
      </c>
      <c r="I188" s="45">
        <v>30</v>
      </c>
    </row>
    <row r="189" spans="1:9">
      <c r="A189" s="44" t="s">
        <v>48</v>
      </c>
      <c r="B189" s="29">
        <v>30</v>
      </c>
      <c r="C189" s="29">
        <v>9</v>
      </c>
      <c r="D189" s="29">
        <v>21</v>
      </c>
      <c r="E189" s="29">
        <v>28</v>
      </c>
      <c r="F189" s="29">
        <v>2</v>
      </c>
      <c r="G189" s="29">
        <v>0</v>
      </c>
      <c r="H189" s="29">
        <v>0</v>
      </c>
      <c r="I189" s="45">
        <f>SUM(E189:G189)</f>
        <v>30</v>
      </c>
    </row>
    <row r="190" spans="1:9">
      <c r="A190" s="53" t="s">
        <v>49</v>
      </c>
      <c r="B190" s="38">
        <v>29</v>
      </c>
      <c r="C190" s="38">
        <v>10</v>
      </c>
      <c r="D190" s="38">
        <v>19</v>
      </c>
      <c r="E190" s="38">
        <v>28</v>
      </c>
      <c r="F190" s="38">
        <v>1</v>
      </c>
      <c r="G190" s="38">
        <v>0</v>
      </c>
      <c r="H190" s="38">
        <v>0</v>
      </c>
      <c r="I190" s="54">
        <f>SUM(E190:G190)</f>
        <v>29</v>
      </c>
    </row>
    <row r="191" spans="1:9" ht="15.75" thickBot="1">
      <c r="A191" s="38" t="s">
        <v>50</v>
      </c>
      <c r="B191" s="38">
        <v>26</v>
      </c>
      <c r="C191" s="38">
        <v>5</v>
      </c>
      <c r="D191" s="38">
        <v>21</v>
      </c>
      <c r="E191" s="38">
        <v>25</v>
      </c>
      <c r="F191" s="38">
        <v>1</v>
      </c>
      <c r="G191" s="38">
        <v>0</v>
      </c>
      <c r="H191" s="38">
        <v>0</v>
      </c>
      <c r="I191" s="38">
        <v>26</v>
      </c>
    </row>
    <row r="192" spans="1:9" ht="15.75" thickBot="1">
      <c r="A192" s="40" t="s">
        <v>45</v>
      </c>
      <c r="B192" s="40">
        <f>SUM(B187:B191)</f>
        <v>145</v>
      </c>
      <c r="C192" s="40">
        <f>SUM(C187:C191)</f>
        <v>43</v>
      </c>
      <c r="D192" s="40">
        <f>SUM(D187:D191)</f>
        <v>102</v>
      </c>
      <c r="E192" s="40">
        <f>SUM(E187:E191)</f>
        <v>138</v>
      </c>
      <c r="F192" s="40">
        <f>SUM(F187:F191)</f>
        <v>6</v>
      </c>
      <c r="G192" s="40">
        <v>1</v>
      </c>
      <c r="H192" s="40">
        <f>SUM(H187:H191)</f>
        <v>0</v>
      </c>
      <c r="I192" s="40">
        <f>SUM(I187:I191)</f>
        <v>145</v>
      </c>
    </row>
    <row r="193" spans="1:9">
      <c r="A193" s="41" t="s">
        <v>51</v>
      </c>
      <c r="B193" s="42">
        <v>33</v>
      </c>
      <c r="C193" s="42">
        <v>12</v>
      </c>
      <c r="D193" s="42">
        <v>21</v>
      </c>
      <c r="E193" s="42">
        <v>31</v>
      </c>
      <c r="F193" s="42">
        <v>2</v>
      </c>
      <c r="G193" s="42">
        <v>0</v>
      </c>
      <c r="H193" s="42">
        <v>0</v>
      </c>
      <c r="I193" s="43">
        <v>33</v>
      </c>
    </row>
    <row r="194" spans="1:9">
      <c r="A194" s="44" t="s">
        <v>52</v>
      </c>
      <c r="B194" s="29">
        <v>32</v>
      </c>
      <c r="C194" s="29">
        <v>14</v>
      </c>
      <c r="D194" s="29">
        <v>18</v>
      </c>
      <c r="E194" s="29">
        <v>28</v>
      </c>
      <c r="F194" s="29">
        <v>2</v>
      </c>
      <c r="G194" s="29">
        <v>0</v>
      </c>
      <c r="H194" s="29">
        <v>2</v>
      </c>
      <c r="I194" s="45">
        <v>32</v>
      </c>
    </row>
    <row r="195" spans="1:9">
      <c r="A195" s="44" t="s">
        <v>53</v>
      </c>
      <c r="B195" s="29">
        <v>24</v>
      </c>
      <c r="C195" s="29">
        <v>11</v>
      </c>
      <c r="D195" s="29">
        <v>13</v>
      </c>
      <c r="E195" s="29">
        <v>23</v>
      </c>
      <c r="F195" s="29">
        <v>1</v>
      </c>
      <c r="G195" s="29">
        <v>0</v>
      </c>
      <c r="H195" s="29">
        <v>0</v>
      </c>
      <c r="I195" s="45">
        <v>24</v>
      </c>
    </row>
    <row r="196" spans="1:9">
      <c r="A196" s="44" t="s">
        <v>54</v>
      </c>
      <c r="B196" s="29">
        <v>24</v>
      </c>
      <c r="C196" s="29">
        <v>11</v>
      </c>
      <c r="D196" s="29">
        <v>13</v>
      </c>
      <c r="E196" s="29">
        <v>23</v>
      </c>
      <c r="F196" s="29">
        <v>1</v>
      </c>
      <c r="G196" s="29">
        <v>0</v>
      </c>
      <c r="H196" s="29">
        <v>0</v>
      </c>
      <c r="I196" s="45">
        <v>24</v>
      </c>
    </row>
    <row r="197" spans="1:9" ht="15.75" thickBot="1">
      <c r="A197" s="46" t="s">
        <v>410</v>
      </c>
      <c r="B197" s="47">
        <v>23</v>
      </c>
      <c r="C197" s="47">
        <v>7</v>
      </c>
      <c r="D197" s="47">
        <v>16</v>
      </c>
      <c r="E197" s="47">
        <v>22</v>
      </c>
      <c r="F197" s="47">
        <v>1</v>
      </c>
      <c r="G197" s="47">
        <v>0</v>
      </c>
      <c r="H197" s="47">
        <v>0</v>
      </c>
      <c r="I197" s="48">
        <v>23</v>
      </c>
    </row>
    <row r="198" spans="1:9" ht="15.75" thickBot="1">
      <c r="A198" s="40" t="s">
        <v>45</v>
      </c>
      <c r="B198" s="40">
        <f t="shared" ref="B198:I198" si="5">SUM(B193:B197)</f>
        <v>136</v>
      </c>
      <c r="C198" s="40">
        <f t="shared" si="5"/>
        <v>55</v>
      </c>
      <c r="D198" s="40">
        <f t="shared" si="5"/>
        <v>81</v>
      </c>
      <c r="E198" s="40">
        <f t="shared" si="5"/>
        <v>127</v>
      </c>
      <c r="F198" s="40">
        <f t="shared" si="5"/>
        <v>7</v>
      </c>
      <c r="G198" s="40">
        <f t="shared" si="5"/>
        <v>0</v>
      </c>
      <c r="H198" s="40">
        <f t="shared" si="5"/>
        <v>2</v>
      </c>
      <c r="I198" s="40">
        <f t="shared" si="5"/>
        <v>136</v>
      </c>
    </row>
    <row r="199" spans="1:9" ht="15.75" thickBot="1">
      <c r="A199" s="142" t="s">
        <v>55</v>
      </c>
      <c r="B199" s="143"/>
      <c r="C199" s="143"/>
      <c r="D199" s="143"/>
      <c r="E199" s="144"/>
      <c r="F199" s="34">
        <v>149</v>
      </c>
      <c r="G199" s="34">
        <v>145</v>
      </c>
      <c r="H199" s="34">
        <v>136</v>
      </c>
      <c r="I199" s="34">
        <f>F199+G199+H199</f>
        <v>430</v>
      </c>
    </row>
    <row r="200" spans="1:9">
      <c r="A200" s="32"/>
      <c r="B200" s="32"/>
      <c r="C200" s="32"/>
      <c r="D200" s="32"/>
      <c r="E200" s="32"/>
      <c r="F200" s="32"/>
      <c r="G200" t="s">
        <v>436</v>
      </c>
      <c r="I200" s="32"/>
    </row>
    <row r="201" spans="1:9">
      <c r="A201" s="32"/>
      <c r="B201" s="32"/>
      <c r="C201" s="32"/>
      <c r="D201" s="32"/>
      <c r="E201" s="32"/>
      <c r="F201" s="32"/>
      <c r="G201" t="s">
        <v>56</v>
      </c>
      <c r="I201" s="32"/>
    </row>
    <row r="202" spans="1:9">
      <c r="A202" s="32"/>
      <c r="B202" s="32"/>
      <c r="C202" s="32"/>
      <c r="D202" s="32"/>
      <c r="E202" s="32"/>
      <c r="F202" s="32"/>
      <c r="I202" s="32"/>
    </row>
    <row r="203" spans="1:9">
      <c r="A203" s="32"/>
      <c r="B203" s="32"/>
      <c r="C203" s="32"/>
      <c r="D203" s="32"/>
      <c r="E203" s="32"/>
      <c r="F203" s="32"/>
      <c r="I203" s="32"/>
    </row>
    <row r="204" spans="1:9">
      <c r="A204" s="32"/>
      <c r="B204" s="32"/>
      <c r="C204" s="32"/>
      <c r="D204" s="32"/>
      <c r="E204" s="32"/>
      <c r="F204" s="32"/>
      <c r="G204" s="32"/>
      <c r="I204" s="32"/>
    </row>
    <row r="205" spans="1:9">
      <c r="A205" s="32"/>
      <c r="B205" s="32"/>
      <c r="C205" s="32"/>
      <c r="D205" s="32"/>
      <c r="E205" s="32"/>
      <c r="F205" s="32"/>
      <c r="G205" s="32"/>
      <c r="I205" s="32"/>
    </row>
    <row r="206" spans="1:9">
      <c r="G206" s="52" t="s">
        <v>57</v>
      </c>
    </row>
    <row r="207" spans="1:9">
      <c r="G207" t="s">
        <v>58</v>
      </c>
    </row>
    <row r="214" spans="1:9" ht="31.5">
      <c r="A214" s="141" t="s">
        <v>430</v>
      </c>
      <c r="B214" s="141"/>
      <c r="C214" s="141"/>
      <c r="D214" s="141"/>
      <c r="E214" s="141"/>
      <c r="F214" s="141"/>
      <c r="G214" s="141"/>
      <c r="H214" s="141"/>
      <c r="I214" s="141"/>
    </row>
    <row r="215" spans="1:9" ht="15.75" thickBot="1">
      <c r="A215" s="33"/>
      <c r="B215" s="33"/>
      <c r="C215" s="33"/>
      <c r="D215" s="33"/>
      <c r="H215" s="32"/>
      <c r="I215" s="32"/>
    </row>
    <row r="216" spans="1:9" ht="15.75" thickBot="1">
      <c r="A216" s="34" t="s">
        <v>34</v>
      </c>
      <c r="B216" s="34" t="s">
        <v>35</v>
      </c>
      <c r="C216" s="34" t="s">
        <v>36</v>
      </c>
      <c r="D216" s="34" t="s">
        <v>37</v>
      </c>
      <c r="E216" s="34" t="s">
        <v>10</v>
      </c>
      <c r="F216" s="34" t="s">
        <v>12</v>
      </c>
      <c r="G216" s="34" t="s">
        <v>25</v>
      </c>
      <c r="H216" s="34" t="s">
        <v>13</v>
      </c>
      <c r="I216" s="34" t="s">
        <v>38</v>
      </c>
    </row>
    <row r="217" spans="1:9">
      <c r="A217" s="35" t="s">
        <v>39</v>
      </c>
      <c r="B217" s="35">
        <v>26</v>
      </c>
      <c r="C217" s="35">
        <v>11</v>
      </c>
      <c r="D217" s="35">
        <v>15</v>
      </c>
      <c r="E217" s="35">
        <v>24</v>
      </c>
      <c r="F217" s="35">
        <v>0</v>
      </c>
      <c r="G217" s="35">
        <v>1</v>
      </c>
      <c r="H217" s="35">
        <v>1</v>
      </c>
      <c r="I217" s="36">
        <v>26</v>
      </c>
    </row>
    <row r="218" spans="1:9">
      <c r="A218" s="29" t="s">
        <v>40</v>
      </c>
      <c r="B218" s="29">
        <v>26</v>
      </c>
      <c r="C218" s="29">
        <v>10</v>
      </c>
      <c r="D218" s="29">
        <v>16</v>
      </c>
      <c r="E218" s="29">
        <v>24</v>
      </c>
      <c r="F218" s="68">
        <v>2</v>
      </c>
      <c r="G218" s="68">
        <v>0</v>
      </c>
      <c r="H218" s="68">
        <v>0</v>
      </c>
      <c r="I218" s="37">
        <v>26</v>
      </c>
    </row>
    <row r="219" spans="1:9">
      <c r="A219" s="29" t="s">
        <v>41</v>
      </c>
      <c r="B219" s="29">
        <v>25</v>
      </c>
      <c r="C219" s="29">
        <v>8</v>
      </c>
      <c r="D219" s="29">
        <v>17</v>
      </c>
      <c r="E219" s="29">
        <v>24</v>
      </c>
      <c r="F219" s="29">
        <v>1</v>
      </c>
      <c r="G219" s="68">
        <v>0</v>
      </c>
      <c r="H219" s="68">
        <v>0</v>
      </c>
      <c r="I219" s="37">
        <v>25</v>
      </c>
    </row>
    <row r="220" spans="1:9">
      <c r="A220" s="29" t="s">
        <v>42</v>
      </c>
      <c r="B220" s="29">
        <v>24</v>
      </c>
      <c r="C220" s="29">
        <v>9</v>
      </c>
      <c r="D220" s="29">
        <v>15</v>
      </c>
      <c r="E220" s="29">
        <v>18</v>
      </c>
      <c r="F220" s="29">
        <v>3</v>
      </c>
      <c r="G220" s="68">
        <v>1</v>
      </c>
      <c r="H220" s="29">
        <v>2</v>
      </c>
      <c r="I220" s="37">
        <v>24</v>
      </c>
    </row>
    <row r="221" spans="1:9" ht="15.75" thickBot="1">
      <c r="A221" s="29" t="s">
        <v>43</v>
      </c>
      <c r="B221" s="29">
        <v>23</v>
      </c>
      <c r="C221" s="29">
        <v>11</v>
      </c>
      <c r="D221" s="29">
        <v>12</v>
      </c>
      <c r="E221" s="29">
        <v>20</v>
      </c>
      <c r="F221" s="68">
        <v>1</v>
      </c>
      <c r="G221" s="68">
        <v>0</v>
      </c>
      <c r="H221" s="68">
        <v>2</v>
      </c>
      <c r="I221" s="37">
        <v>23</v>
      </c>
    </row>
    <row r="222" spans="1:9" ht="15.75" thickBot="1">
      <c r="A222" s="40" t="s">
        <v>45</v>
      </c>
      <c r="B222" s="40">
        <f t="shared" ref="B222:I222" si="6">SUM(B217:B221)</f>
        <v>124</v>
      </c>
      <c r="C222" s="40">
        <f t="shared" si="6"/>
        <v>49</v>
      </c>
      <c r="D222" s="40">
        <f t="shared" si="6"/>
        <v>75</v>
      </c>
      <c r="E222" s="40">
        <f t="shared" si="6"/>
        <v>110</v>
      </c>
      <c r="F222" s="40">
        <f t="shared" si="6"/>
        <v>7</v>
      </c>
      <c r="G222" s="40">
        <f t="shared" si="6"/>
        <v>2</v>
      </c>
      <c r="H222" s="40">
        <f t="shared" si="6"/>
        <v>5</v>
      </c>
      <c r="I222" s="40">
        <f t="shared" si="6"/>
        <v>124</v>
      </c>
    </row>
    <row r="223" spans="1:9">
      <c r="A223" s="35" t="s">
        <v>46</v>
      </c>
      <c r="B223" s="35">
        <v>31</v>
      </c>
      <c r="C223" s="35">
        <v>9</v>
      </c>
      <c r="D223" s="35">
        <v>22</v>
      </c>
      <c r="E223" s="35">
        <v>28</v>
      </c>
      <c r="F223" s="35">
        <v>1</v>
      </c>
      <c r="G223" s="35">
        <v>1</v>
      </c>
      <c r="H223" s="35">
        <v>1</v>
      </c>
      <c r="I223" s="36">
        <v>31</v>
      </c>
    </row>
    <row r="224" spans="1:9">
      <c r="A224" s="29" t="s">
        <v>47</v>
      </c>
      <c r="B224" s="29">
        <v>32</v>
      </c>
      <c r="C224" s="29">
        <v>9</v>
      </c>
      <c r="D224" s="29">
        <v>23</v>
      </c>
      <c r="E224" s="29">
        <v>32</v>
      </c>
      <c r="F224" s="68" t="s">
        <v>400</v>
      </c>
      <c r="G224" s="68" t="s">
        <v>400</v>
      </c>
      <c r="H224" s="68" t="s">
        <v>400</v>
      </c>
      <c r="I224" s="37">
        <v>32</v>
      </c>
    </row>
    <row r="225" spans="1:9">
      <c r="A225" s="29" t="s">
        <v>48</v>
      </c>
      <c r="B225" s="29">
        <v>31</v>
      </c>
      <c r="C225" s="29">
        <v>11</v>
      </c>
      <c r="D225" s="29">
        <v>20</v>
      </c>
      <c r="E225" s="29">
        <v>27</v>
      </c>
      <c r="F225" s="29">
        <v>3</v>
      </c>
      <c r="G225" s="68" t="s">
        <v>400</v>
      </c>
      <c r="H225" s="68" t="s">
        <v>400</v>
      </c>
      <c r="I225" s="37">
        <v>31</v>
      </c>
    </row>
    <row r="226" spans="1:9">
      <c r="A226" s="29" t="s">
        <v>49</v>
      </c>
      <c r="B226" s="29">
        <v>28</v>
      </c>
      <c r="C226" s="29">
        <v>8</v>
      </c>
      <c r="D226" s="29">
        <v>20</v>
      </c>
      <c r="E226" s="29">
        <v>23</v>
      </c>
      <c r="F226" s="29">
        <v>4</v>
      </c>
      <c r="G226" s="68" t="s">
        <v>400</v>
      </c>
      <c r="H226" s="29">
        <v>1</v>
      </c>
      <c r="I226" s="37">
        <v>28</v>
      </c>
    </row>
    <row r="227" spans="1:9" ht="15.75" thickBot="1">
      <c r="A227" s="29" t="s">
        <v>50</v>
      </c>
      <c r="B227" s="29">
        <v>28</v>
      </c>
      <c r="C227" s="29">
        <v>11</v>
      </c>
      <c r="D227" s="29">
        <v>17</v>
      </c>
      <c r="E227" s="29">
        <v>28</v>
      </c>
      <c r="F227" s="68" t="s">
        <v>400</v>
      </c>
      <c r="G227" s="68" t="s">
        <v>400</v>
      </c>
      <c r="H227" s="68" t="s">
        <v>400</v>
      </c>
      <c r="I227" s="37">
        <v>28</v>
      </c>
    </row>
    <row r="228" spans="1:9" ht="15.75" thickBot="1">
      <c r="A228" s="40" t="s">
        <v>45</v>
      </c>
      <c r="B228" s="40">
        <f>SUM(B223:B227)</f>
        <v>150</v>
      </c>
      <c r="C228" s="40">
        <f>SUM(C223:C227)</f>
        <v>48</v>
      </c>
      <c r="D228" s="40">
        <f>SUM(D223:D227)</f>
        <v>102</v>
      </c>
      <c r="E228" s="40">
        <f>SUM(E223:E227)</f>
        <v>138</v>
      </c>
      <c r="F228" s="40">
        <f>SUM(F223:F227)</f>
        <v>8</v>
      </c>
      <c r="G228" s="40">
        <v>1</v>
      </c>
      <c r="H228" s="40">
        <f>SUM(H223:H227)</f>
        <v>2</v>
      </c>
      <c r="I228" s="40">
        <f>SUM(I223:I227)</f>
        <v>150</v>
      </c>
    </row>
    <row r="229" spans="1:9">
      <c r="A229" s="44" t="s">
        <v>51</v>
      </c>
      <c r="B229" s="29">
        <v>30</v>
      </c>
      <c r="C229" s="29">
        <v>10</v>
      </c>
      <c r="D229" s="29">
        <v>20</v>
      </c>
      <c r="E229" s="29">
        <v>27</v>
      </c>
      <c r="F229" s="29">
        <v>2</v>
      </c>
      <c r="G229" s="29">
        <v>1</v>
      </c>
      <c r="H229" s="29">
        <v>0</v>
      </c>
      <c r="I229" s="45">
        <v>30</v>
      </c>
    </row>
    <row r="230" spans="1:9">
      <c r="A230" s="44" t="s">
        <v>52</v>
      </c>
      <c r="B230" s="29">
        <v>30</v>
      </c>
      <c r="C230" s="29">
        <v>9</v>
      </c>
      <c r="D230" s="29">
        <v>21</v>
      </c>
      <c r="E230" s="29">
        <v>30</v>
      </c>
      <c r="F230" s="29">
        <v>0</v>
      </c>
      <c r="G230" s="29">
        <v>0</v>
      </c>
      <c r="H230" s="29">
        <v>0</v>
      </c>
      <c r="I230" s="45">
        <f>SUM(E230:G230)</f>
        <v>30</v>
      </c>
    </row>
    <row r="231" spans="1:9">
      <c r="A231" s="53" t="s">
        <v>61</v>
      </c>
      <c r="B231" s="38">
        <v>30</v>
      </c>
      <c r="C231" s="38">
        <v>9</v>
      </c>
      <c r="D231" s="38">
        <v>21</v>
      </c>
      <c r="E231" s="38">
        <v>28</v>
      </c>
      <c r="F231" s="38">
        <v>2</v>
      </c>
      <c r="G231" s="38">
        <v>0</v>
      </c>
      <c r="H231" s="38">
        <v>0</v>
      </c>
      <c r="I231" s="54">
        <f>SUM(E231:G231)</f>
        <v>30</v>
      </c>
    </row>
    <row r="232" spans="1:9">
      <c r="A232" s="75" t="s">
        <v>53</v>
      </c>
      <c r="B232" s="29">
        <v>29</v>
      </c>
      <c r="C232" s="29">
        <v>10</v>
      </c>
      <c r="D232" s="29">
        <v>19</v>
      </c>
      <c r="E232" s="29">
        <v>28</v>
      </c>
      <c r="F232" s="29">
        <v>1</v>
      </c>
      <c r="G232" s="29">
        <v>0</v>
      </c>
      <c r="H232" s="29">
        <v>0</v>
      </c>
      <c r="I232" s="29">
        <v>29</v>
      </c>
    </row>
    <row r="233" spans="1:9" ht="15.75" thickBot="1">
      <c r="A233" s="74" t="s">
        <v>54</v>
      </c>
      <c r="B233" s="29">
        <v>26</v>
      </c>
      <c r="C233" s="29">
        <v>5</v>
      </c>
      <c r="D233" s="29">
        <v>21</v>
      </c>
      <c r="E233" s="29">
        <v>25</v>
      </c>
      <c r="F233" s="29">
        <v>1</v>
      </c>
      <c r="G233" s="29">
        <v>0</v>
      </c>
      <c r="H233" s="29">
        <v>0</v>
      </c>
      <c r="I233" s="29">
        <v>26</v>
      </c>
    </row>
    <row r="234" spans="1:9" ht="15.75" thickBot="1">
      <c r="A234" s="40" t="s">
        <v>45</v>
      </c>
      <c r="B234" s="76">
        <v>145</v>
      </c>
      <c r="C234" s="76">
        <f>SUM(C229:C233)</f>
        <v>43</v>
      </c>
      <c r="D234" s="76">
        <f>SUM(D229:D233)</f>
        <v>102</v>
      </c>
      <c r="E234" s="76">
        <f>SUM(E229:E233)</f>
        <v>138</v>
      </c>
      <c r="F234" s="76">
        <f>SUM(F229:F233)</f>
        <v>6</v>
      </c>
      <c r="G234" s="76">
        <v>1</v>
      </c>
      <c r="H234" s="76">
        <v>0</v>
      </c>
      <c r="I234" s="76">
        <f>SUM(I229:I233)</f>
        <v>145</v>
      </c>
    </row>
    <row r="235" spans="1:9" ht="29.25" customHeight="1" thickBot="1">
      <c r="A235" s="142" t="s">
        <v>55</v>
      </c>
      <c r="B235" s="143"/>
      <c r="C235" s="143"/>
      <c r="D235" s="143"/>
      <c r="E235" s="144"/>
      <c r="F235" s="34">
        <v>124</v>
      </c>
      <c r="G235" s="34">
        <v>150</v>
      </c>
      <c r="H235" s="34">
        <v>145</v>
      </c>
      <c r="I235" s="34">
        <f>F235+G235+H235</f>
        <v>419</v>
      </c>
    </row>
    <row r="236" spans="1:9">
      <c r="A236" s="32"/>
      <c r="B236" s="32"/>
      <c r="C236" s="32"/>
      <c r="D236" s="32"/>
      <c r="E236" s="32"/>
      <c r="F236" s="32"/>
      <c r="G236" t="s">
        <v>437</v>
      </c>
      <c r="I236" s="32"/>
    </row>
    <row r="237" spans="1:9">
      <c r="A237" s="32"/>
      <c r="B237" s="32"/>
      <c r="C237" s="32"/>
      <c r="D237" s="32"/>
      <c r="E237" s="32"/>
      <c r="F237" s="32"/>
      <c r="G237" t="s">
        <v>56</v>
      </c>
      <c r="I237" s="32"/>
    </row>
    <row r="238" spans="1:9">
      <c r="A238" s="32"/>
      <c r="B238" s="32"/>
      <c r="C238" s="32"/>
      <c r="D238" s="32"/>
      <c r="E238" s="32"/>
      <c r="F238" s="32"/>
      <c r="I238" s="32"/>
    </row>
    <row r="239" spans="1:9">
      <c r="A239" s="32"/>
      <c r="B239" s="32"/>
      <c r="C239" s="32"/>
      <c r="D239" s="32"/>
      <c r="E239" s="32"/>
      <c r="F239" s="32"/>
      <c r="I239" s="32"/>
    </row>
    <row r="240" spans="1:9">
      <c r="A240" s="32"/>
      <c r="B240" s="32"/>
      <c r="C240" s="32"/>
      <c r="D240" s="32"/>
      <c r="E240" s="32"/>
      <c r="F240" s="32"/>
      <c r="G240" s="32"/>
      <c r="I240" s="32"/>
    </row>
    <row r="241" spans="1:9">
      <c r="A241" s="32"/>
      <c r="B241" s="32"/>
      <c r="C241" s="32"/>
      <c r="D241" s="32"/>
      <c r="E241" s="32"/>
      <c r="F241" s="32"/>
      <c r="G241" s="32"/>
      <c r="I241" s="32"/>
    </row>
    <row r="242" spans="1:9">
      <c r="G242" s="52" t="s">
        <v>438</v>
      </c>
    </row>
    <row r="243" spans="1:9">
      <c r="G243" t="s">
        <v>58</v>
      </c>
    </row>
    <row r="250" spans="1:9" ht="31.5">
      <c r="A250" s="141" t="s">
        <v>700</v>
      </c>
      <c r="B250" s="141"/>
      <c r="C250" s="141"/>
      <c r="D250" s="141"/>
      <c r="E250" s="141"/>
      <c r="F250" s="141"/>
      <c r="G250" s="141"/>
      <c r="H250" s="141"/>
      <c r="I250" s="141"/>
    </row>
    <row r="251" spans="1:9" ht="15.75" thickBot="1">
      <c r="A251" s="33"/>
      <c r="B251" s="33"/>
      <c r="C251" s="33"/>
      <c r="D251" s="33"/>
      <c r="H251" s="32"/>
      <c r="I251" s="32"/>
    </row>
    <row r="252" spans="1:9" ht="15.75" thickBot="1">
      <c r="A252" s="34" t="s">
        <v>34</v>
      </c>
      <c r="B252" s="34" t="s">
        <v>35</v>
      </c>
      <c r="C252" s="34" t="s">
        <v>36</v>
      </c>
      <c r="D252" s="34" t="s">
        <v>37</v>
      </c>
      <c r="E252" s="34" t="s">
        <v>10</v>
      </c>
      <c r="F252" s="34" t="s">
        <v>12</v>
      </c>
      <c r="G252" s="34" t="s">
        <v>25</v>
      </c>
      <c r="H252" s="34" t="s">
        <v>13</v>
      </c>
      <c r="I252" s="34" t="s">
        <v>38</v>
      </c>
    </row>
    <row r="253" spans="1:9">
      <c r="A253" s="35" t="s">
        <v>39</v>
      </c>
      <c r="B253" s="35">
        <v>26</v>
      </c>
      <c r="C253" s="35">
        <v>11</v>
      </c>
      <c r="D253" s="35">
        <v>15</v>
      </c>
      <c r="E253" s="35">
        <v>24</v>
      </c>
      <c r="F253" s="35">
        <v>0</v>
      </c>
      <c r="G253" s="35">
        <v>1</v>
      </c>
      <c r="H253" s="35">
        <v>1</v>
      </c>
      <c r="I253" s="36">
        <v>26</v>
      </c>
    </row>
    <row r="254" spans="1:9">
      <c r="A254" s="29" t="s">
        <v>40</v>
      </c>
      <c r="B254" s="29">
        <v>26</v>
      </c>
      <c r="C254" s="29">
        <v>10</v>
      </c>
      <c r="D254" s="29">
        <v>16</v>
      </c>
      <c r="E254" s="29">
        <v>24</v>
      </c>
      <c r="F254" s="68">
        <v>2</v>
      </c>
      <c r="G254" s="68">
        <v>0</v>
      </c>
      <c r="H254" s="68">
        <v>0</v>
      </c>
      <c r="I254" s="37">
        <v>26</v>
      </c>
    </row>
    <row r="255" spans="1:9">
      <c r="A255" s="29" t="s">
        <v>41</v>
      </c>
      <c r="B255" s="29">
        <v>25</v>
      </c>
      <c r="C255" s="29">
        <v>8</v>
      </c>
      <c r="D255" s="29">
        <v>17</v>
      </c>
      <c r="E255" s="29">
        <v>24</v>
      </c>
      <c r="F255" s="29">
        <v>1</v>
      </c>
      <c r="G255" s="68">
        <v>0</v>
      </c>
      <c r="H255" s="68">
        <v>0</v>
      </c>
      <c r="I255" s="37">
        <v>25</v>
      </c>
    </row>
    <row r="256" spans="1:9">
      <c r="A256" s="29" t="s">
        <v>42</v>
      </c>
      <c r="B256" s="29">
        <v>24</v>
      </c>
      <c r="C256" s="29">
        <v>9</v>
      </c>
      <c r="D256" s="29">
        <v>15</v>
      </c>
      <c r="E256" s="29">
        <v>18</v>
      </c>
      <c r="F256" s="29">
        <v>3</v>
      </c>
      <c r="G256" s="68">
        <v>1</v>
      </c>
      <c r="H256" s="29">
        <v>2</v>
      </c>
      <c r="I256" s="37">
        <v>24</v>
      </c>
    </row>
    <row r="257" spans="1:9" ht="15.75" thickBot="1">
      <c r="A257" s="29" t="s">
        <v>43</v>
      </c>
      <c r="B257" s="29">
        <v>23</v>
      </c>
      <c r="C257" s="29">
        <v>11</v>
      </c>
      <c r="D257" s="29">
        <v>12</v>
      </c>
      <c r="E257" s="29">
        <v>20</v>
      </c>
      <c r="F257" s="68">
        <v>1</v>
      </c>
      <c r="G257" s="68">
        <v>0</v>
      </c>
      <c r="H257" s="68">
        <v>2</v>
      </c>
      <c r="I257" s="37">
        <v>23</v>
      </c>
    </row>
    <row r="258" spans="1:9" ht="15.75" thickBot="1">
      <c r="A258" s="40" t="s">
        <v>45</v>
      </c>
      <c r="B258" s="40">
        <f t="shared" ref="B258:I258" si="7">SUM(B253:B257)</f>
        <v>124</v>
      </c>
      <c r="C258" s="40">
        <f t="shared" si="7"/>
        <v>49</v>
      </c>
      <c r="D258" s="40">
        <f t="shared" si="7"/>
        <v>75</v>
      </c>
      <c r="E258" s="40">
        <f t="shared" si="7"/>
        <v>110</v>
      </c>
      <c r="F258" s="40">
        <f t="shared" si="7"/>
        <v>7</v>
      </c>
      <c r="G258" s="40">
        <f t="shared" si="7"/>
        <v>2</v>
      </c>
      <c r="H258" s="40">
        <f t="shared" si="7"/>
        <v>5</v>
      </c>
      <c r="I258" s="40">
        <f t="shared" si="7"/>
        <v>124</v>
      </c>
    </row>
    <row r="259" spans="1:9">
      <c r="A259" s="35" t="s">
        <v>46</v>
      </c>
      <c r="B259" s="35">
        <v>31</v>
      </c>
      <c r="C259" s="35">
        <v>9</v>
      </c>
      <c r="D259" s="35">
        <v>22</v>
      </c>
      <c r="E259" s="35">
        <v>28</v>
      </c>
      <c r="F259" s="35">
        <v>1</v>
      </c>
      <c r="G259" s="35">
        <v>1</v>
      </c>
      <c r="H259" s="35">
        <v>1</v>
      </c>
      <c r="I259" s="36">
        <v>31</v>
      </c>
    </row>
    <row r="260" spans="1:9">
      <c r="A260" s="29" t="s">
        <v>47</v>
      </c>
      <c r="B260" s="29">
        <v>32</v>
      </c>
      <c r="C260" s="29">
        <v>9</v>
      </c>
      <c r="D260" s="29">
        <v>23</v>
      </c>
      <c r="E260" s="29">
        <v>32</v>
      </c>
      <c r="F260" s="68" t="s">
        <v>400</v>
      </c>
      <c r="G260" s="68" t="s">
        <v>400</v>
      </c>
      <c r="H260" s="68" t="s">
        <v>400</v>
      </c>
      <c r="I260" s="37">
        <v>32</v>
      </c>
    </row>
    <row r="261" spans="1:9">
      <c r="A261" s="29" t="s">
        <v>48</v>
      </c>
      <c r="B261" s="29">
        <v>31</v>
      </c>
      <c r="C261" s="29">
        <v>11</v>
      </c>
      <c r="D261" s="29">
        <v>20</v>
      </c>
      <c r="E261" s="29">
        <v>27</v>
      </c>
      <c r="F261" s="29">
        <v>3</v>
      </c>
      <c r="G261" s="68" t="s">
        <v>400</v>
      </c>
      <c r="H261" s="68" t="s">
        <v>400</v>
      </c>
      <c r="I261" s="37">
        <v>31</v>
      </c>
    </row>
    <row r="262" spans="1:9">
      <c r="A262" s="29" t="s">
        <v>49</v>
      </c>
      <c r="B262" s="29">
        <v>28</v>
      </c>
      <c r="C262" s="29">
        <v>8</v>
      </c>
      <c r="D262" s="29">
        <v>20</v>
      </c>
      <c r="E262" s="29">
        <v>23</v>
      </c>
      <c r="F262" s="29">
        <v>4</v>
      </c>
      <c r="G262" s="68" t="s">
        <v>400</v>
      </c>
      <c r="H262" s="29">
        <v>1</v>
      </c>
      <c r="I262" s="37">
        <v>28</v>
      </c>
    </row>
    <row r="263" spans="1:9" ht="15.75" thickBot="1">
      <c r="A263" s="29" t="s">
        <v>50</v>
      </c>
      <c r="B263" s="29">
        <v>28</v>
      </c>
      <c r="C263" s="29">
        <v>11</v>
      </c>
      <c r="D263" s="29">
        <v>17</v>
      </c>
      <c r="E263" s="29">
        <v>28</v>
      </c>
      <c r="F263" s="68" t="s">
        <v>400</v>
      </c>
      <c r="G263" s="68" t="s">
        <v>400</v>
      </c>
      <c r="H263" s="68" t="s">
        <v>400</v>
      </c>
      <c r="I263" s="37">
        <v>28</v>
      </c>
    </row>
    <row r="264" spans="1:9" ht="15.75" thickBot="1">
      <c r="A264" s="40" t="s">
        <v>45</v>
      </c>
      <c r="B264" s="40">
        <f>SUM(B259:B263)</f>
        <v>150</v>
      </c>
      <c r="C264" s="40">
        <f>SUM(C259:C263)</f>
        <v>48</v>
      </c>
      <c r="D264" s="40">
        <f>SUM(D259:D263)</f>
        <v>102</v>
      </c>
      <c r="E264" s="40">
        <f>SUM(E259:E263)</f>
        <v>138</v>
      </c>
      <c r="F264" s="40">
        <f>SUM(F259:F263)</f>
        <v>8</v>
      </c>
      <c r="G264" s="40">
        <v>1</v>
      </c>
      <c r="H264" s="40">
        <f>SUM(H259:H263)</f>
        <v>2</v>
      </c>
      <c r="I264" s="40">
        <f>SUM(I259:I263)</f>
        <v>150</v>
      </c>
    </row>
    <row r="265" spans="1:9">
      <c r="A265" s="44" t="s">
        <v>51</v>
      </c>
      <c r="B265" s="29">
        <v>30</v>
      </c>
      <c r="C265" s="29">
        <v>10</v>
      </c>
      <c r="D265" s="29">
        <v>20</v>
      </c>
      <c r="E265" s="29">
        <v>27</v>
      </c>
      <c r="F265" s="29">
        <v>2</v>
      </c>
      <c r="G265" s="29">
        <v>1</v>
      </c>
      <c r="H265" s="29">
        <v>0</v>
      </c>
      <c r="I265" s="45">
        <v>30</v>
      </c>
    </row>
    <row r="266" spans="1:9">
      <c r="A266" s="44" t="s">
        <v>52</v>
      </c>
      <c r="B266" s="29">
        <v>30</v>
      </c>
      <c r="C266" s="29">
        <v>9</v>
      </c>
      <c r="D266" s="29">
        <v>21</v>
      </c>
      <c r="E266" s="29">
        <v>30</v>
      </c>
      <c r="F266" s="29">
        <v>0</v>
      </c>
      <c r="G266" s="29">
        <v>0</v>
      </c>
      <c r="H266" s="29">
        <v>0</v>
      </c>
      <c r="I266" s="45">
        <f>SUM(E266:G266)</f>
        <v>30</v>
      </c>
    </row>
    <row r="267" spans="1:9">
      <c r="A267" s="53" t="s">
        <v>61</v>
      </c>
      <c r="B267" s="38">
        <v>30</v>
      </c>
      <c r="C267" s="38">
        <v>9</v>
      </c>
      <c r="D267" s="38">
        <v>21</v>
      </c>
      <c r="E267" s="38">
        <v>28</v>
      </c>
      <c r="F267" s="38">
        <v>2</v>
      </c>
      <c r="G267" s="38">
        <v>0</v>
      </c>
      <c r="H267" s="38">
        <v>0</v>
      </c>
      <c r="I267" s="54">
        <f>SUM(E267:G267)</f>
        <v>30</v>
      </c>
    </row>
    <row r="268" spans="1:9">
      <c r="A268" s="75" t="s">
        <v>53</v>
      </c>
      <c r="B268" s="29">
        <v>29</v>
      </c>
      <c r="C268" s="29">
        <v>10</v>
      </c>
      <c r="D268" s="29">
        <v>19</v>
      </c>
      <c r="E268" s="29">
        <v>28</v>
      </c>
      <c r="F268" s="29">
        <v>1</v>
      </c>
      <c r="G268" s="29">
        <v>0</v>
      </c>
      <c r="H268" s="29">
        <v>0</v>
      </c>
      <c r="I268" s="29">
        <v>29</v>
      </c>
    </row>
    <row r="269" spans="1:9" ht="15.75" thickBot="1">
      <c r="A269" s="74" t="s">
        <v>54</v>
      </c>
      <c r="B269" s="29">
        <v>26</v>
      </c>
      <c r="C269" s="29">
        <v>5</v>
      </c>
      <c r="D269" s="29">
        <v>21</v>
      </c>
      <c r="E269" s="29">
        <v>25</v>
      </c>
      <c r="F269" s="29">
        <v>1</v>
      </c>
      <c r="G269" s="29">
        <v>0</v>
      </c>
      <c r="H269" s="29">
        <v>0</v>
      </c>
      <c r="I269" s="29">
        <v>26</v>
      </c>
    </row>
    <row r="270" spans="1:9" ht="15.75" thickBot="1">
      <c r="A270" s="40" t="s">
        <v>45</v>
      </c>
      <c r="B270" s="76">
        <v>145</v>
      </c>
      <c r="C270" s="76">
        <f>SUM(C265:C269)</f>
        <v>43</v>
      </c>
      <c r="D270" s="76">
        <f>SUM(D265:D269)</f>
        <v>102</v>
      </c>
      <c r="E270" s="76">
        <f>SUM(E265:E269)</f>
        <v>138</v>
      </c>
      <c r="F270" s="76">
        <f>SUM(F265:F269)</f>
        <v>6</v>
      </c>
      <c r="G270" s="76">
        <v>1</v>
      </c>
      <c r="H270" s="76">
        <v>0</v>
      </c>
      <c r="I270" s="76">
        <f>SUM(I265:I269)</f>
        <v>145</v>
      </c>
    </row>
    <row r="271" spans="1:9" ht="15.75" thickBot="1">
      <c r="A271" s="142" t="s">
        <v>55</v>
      </c>
      <c r="B271" s="143"/>
      <c r="C271" s="143"/>
      <c r="D271" s="143"/>
      <c r="E271" s="144"/>
      <c r="F271" s="34">
        <v>124</v>
      </c>
      <c r="G271" s="34">
        <v>150</v>
      </c>
      <c r="H271" s="34">
        <v>145</v>
      </c>
      <c r="I271" s="34">
        <f>F271+G271+H271</f>
        <v>419</v>
      </c>
    </row>
    <row r="272" spans="1:9">
      <c r="A272" s="32"/>
      <c r="B272" s="32"/>
      <c r="C272" s="32"/>
      <c r="D272" s="32"/>
      <c r="E272" s="32"/>
      <c r="F272" s="32"/>
      <c r="G272" t="s">
        <v>715</v>
      </c>
      <c r="I272" s="32"/>
    </row>
    <row r="273" spans="1:9">
      <c r="A273" s="32"/>
      <c r="B273" s="32"/>
      <c r="C273" s="32"/>
      <c r="D273" s="32"/>
      <c r="E273" s="32"/>
      <c r="F273" s="32"/>
      <c r="G273" t="s">
        <v>56</v>
      </c>
      <c r="I273" s="32"/>
    </row>
    <row r="274" spans="1:9">
      <c r="A274" s="32"/>
      <c r="B274" s="32"/>
      <c r="C274" s="32"/>
      <c r="D274" s="32"/>
      <c r="E274" s="32"/>
      <c r="F274" s="32"/>
      <c r="I274" s="32"/>
    </row>
    <row r="275" spans="1:9">
      <c r="A275" s="32"/>
      <c r="B275" s="32"/>
      <c r="C275" s="32"/>
      <c r="D275" s="32"/>
      <c r="E275" s="32"/>
      <c r="F275" s="32"/>
      <c r="I275" s="32"/>
    </row>
    <row r="276" spans="1:9">
      <c r="A276" s="32"/>
      <c r="B276" s="32"/>
      <c r="C276" s="32"/>
      <c r="D276" s="32"/>
      <c r="E276" s="32"/>
      <c r="F276" s="32"/>
      <c r="G276" s="32"/>
      <c r="I276" s="32"/>
    </row>
    <row r="277" spans="1:9">
      <c r="A277" s="32"/>
      <c r="B277" s="32"/>
      <c r="C277" s="32"/>
      <c r="D277" s="32"/>
      <c r="E277" s="32"/>
      <c r="F277" s="32"/>
      <c r="G277" s="32"/>
      <c r="I277" s="32"/>
    </row>
    <row r="278" spans="1:9">
      <c r="G278" s="52" t="s">
        <v>438</v>
      </c>
    </row>
    <row r="279" spans="1:9">
      <c r="G279" t="s">
        <v>58</v>
      </c>
    </row>
    <row r="287" spans="1:9" ht="31.5">
      <c r="A287" s="141" t="s">
        <v>701</v>
      </c>
      <c r="B287" s="141"/>
      <c r="C287" s="141"/>
      <c r="D287" s="141"/>
      <c r="E287" s="141"/>
      <c r="F287" s="141"/>
      <c r="G287" s="141"/>
      <c r="H287" s="141"/>
      <c r="I287" s="141"/>
    </row>
    <row r="288" spans="1:9" ht="15.75" thickBot="1">
      <c r="A288" s="33"/>
      <c r="B288" s="33"/>
      <c r="C288" s="33"/>
      <c r="D288" s="33"/>
      <c r="H288" s="32"/>
      <c r="I288" s="32"/>
    </row>
    <row r="289" spans="1:23" ht="15.75" thickBot="1">
      <c r="A289" s="34" t="s">
        <v>34</v>
      </c>
      <c r="B289" s="34" t="s">
        <v>35</v>
      </c>
      <c r="C289" s="34" t="s">
        <v>36</v>
      </c>
      <c r="D289" s="34" t="s">
        <v>37</v>
      </c>
      <c r="E289" s="34" t="s">
        <v>10</v>
      </c>
      <c r="F289" s="34" t="s">
        <v>12</v>
      </c>
      <c r="G289" s="34" t="s">
        <v>25</v>
      </c>
      <c r="H289" s="34" t="s">
        <v>13</v>
      </c>
      <c r="I289" s="34" t="s">
        <v>38</v>
      </c>
    </row>
    <row r="290" spans="1:23">
      <c r="A290" s="35" t="s">
        <v>39</v>
      </c>
      <c r="B290" s="35">
        <v>25</v>
      </c>
      <c r="C290" s="35">
        <v>10</v>
      </c>
      <c r="D290" s="35">
        <v>15</v>
      </c>
      <c r="E290" s="35">
        <v>23</v>
      </c>
      <c r="F290" s="35">
        <v>0</v>
      </c>
      <c r="G290" s="35">
        <v>1</v>
      </c>
      <c r="H290" s="35">
        <v>1</v>
      </c>
      <c r="I290" s="36">
        <v>25</v>
      </c>
    </row>
    <row r="291" spans="1:23">
      <c r="A291" s="29" t="s">
        <v>40</v>
      </c>
      <c r="B291" s="29">
        <v>26</v>
      </c>
      <c r="C291" s="29">
        <v>10</v>
      </c>
      <c r="D291" s="29">
        <v>16</v>
      </c>
      <c r="E291" s="29">
        <v>24</v>
      </c>
      <c r="F291" s="68">
        <v>2</v>
      </c>
      <c r="G291" s="68">
        <v>0</v>
      </c>
      <c r="H291" s="68">
        <v>0</v>
      </c>
      <c r="I291" s="37">
        <v>26</v>
      </c>
    </row>
    <row r="292" spans="1:23">
      <c r="A292" s="29" t="s">
        <v>41</v>
      </c>
      <c r="B292" s="29">
        <v>25</v>
      </c>
      <c r="C292" s="29">
        <v>8</v>
      </c>
      <c r="D292" s="29">
        <v>17</v>
      </c>
      <c r="E292" s="29">
        <v>24</v>
      </c>
      <c r="F292" s="29">
        <v>1</v>
      </c>
      <c r="G292" s="68">
        <v>0</v>
      </c>
      <c r="H292" s="68">
        <v>0</v>
      </c>
      <c r="I292" s="37">
        <v>25</v>
      </c>
    </row>
    <row r="293" spans="1:23">
      <c r="A293" s="29" t="s">
        <v>42</v>
      </c>
      <c r="B293" s="29">
        <v>23</v>
      </c>
      <c r="C293" s="29">
        <v>9</v>
      </c>
      <c r="D293" s="29">
        <v>14</v>
      </c>
      <c r="E293" s="29">
        <v>17</v>
      </c>
      <c r="F293" s="29">
        <v>3</v>
      </c>
      <c r="G293" s="68">
        <v>1</v>
      </c>
      <c r="H293" s="29">
        <v>2</v>
      </c>
      <c r="I293" s="37">
        <v>23</v>
      </c>
    </row>
    <row r="294" spans="1:23" ht="15.75" thickBot="1">
      <c r="A294" s="29" t="s">
        <v>43</v>
      </c>
      <c r="B294" s="29">
        <v>23</v>
      </c>
      <c r="C294" s="29">
        <v>11</v>
      </c>
      <c r="D294" s="29">
        <v>12</v>
      </c>
      <c r="E294" s="29">
        <v>20</v>
      </c>
      <c r="F294" s="68">
        <v>1</v>
      </c>
      <c r="G294" s="68">
        <v>0</v>
      </c>
      <c r="H294" s="68">
        <v>2</v>
      </c>
      <c r="I294" s="37">
        <v>23</v>
      </c>
    </row>
    <row r="295" spans="1:23" ht="15.75" thickBot="1">
      <c r="A295" s="40" t="s">
        <v>45</v>
      </c>
      <c r="B295" s="40">
        <f t="shared" ref="B295:I295" si="8">SUM(B290:B294)</f>
        <v>122</v>
      </c>
      <c r="C295" s="40">
        <f t="shared" si="8"/>
        <v>48</v>
      </c>
      <c r="D295" s="40">
        <f t="shared" si="8"/>
        <v>74</v>
      </c>
      <c r="E295" s="40">
        <f t="shared" si="8"/>
        <v>108</v>
      </c>
      <c r="F295" s="40">
        <f t="shared" si="8"/>
        <v>7</v>
      </c>
      <c r="G295" s="40">
        <f t="shared" si="8"/>
        <v>2</v>
      </c>
      <c r="H295" s="40">
        <f t="shared" si="8"/>
        <v>5</v>
      </c>
      <c r="I295" s="40">
        <f t="shared" si="8"/>
        <v>122</v>
      </c>
    </row>
    <row r="296" spans="1:23">
      <c r="A296" s="35" t="s">
        <v>46</v>
      </c>
      <c r="B296" s="35">
        <v>31</v>
      </c>
      <c r="C296" s="35">
        <v>9</v>
      </c>
      <c r="D296" s="35">
        <v>22</v>
      </c>
      <c r="E296" s="35">
        <v>28</v>
      </c>
      <c r="F296" s="35">
        <v>1</v>
      </c>
      <c r="G296" s="35">
        <v>1</v>
      </c>
      <c r="H296" s="35">
        <v>1</v>
      </c>
      <c r="I296" s="36">
        <v>31</v>
      </c>
      <c r="P296" t="s">
        <v>703</v>
      </c>
      <c r="Q296" t="s">
        <v>704</v>
      </c>
      <c r="R296" t="s">
        <v>705</v>
      </c>
      <c r="V296" t="s">
        <v>11</v>
      </c>
      <c r="W296" t="s">
        <v>9</v>
      </c>
    </row>
    <row r="297" spans="1:23">
      <c r="A297" s="29" t="s">
        <v>47</v>
      </c>
      <c r="B297" s="29">
        <v>32</v>
      </c>
      <c r="C297" s="29">
        <v>9</v>
      </c>
      <c r="D297" s="29">
        <v>23</v>
      </c>
      <c r="E297" s="29">
        <v>32</v>
      </c>
      <c r="F297" s="68" t="s">
        <v>400</v>
      </c>
      <c r="G297" s="68" t="s">
        <v>400</v>
      </c>
      <c r="H297" s="68" t="s">
        <v>400</v>
      </c>
      <c r="I297" s="37">
        <v>32</v>
      </c>
      <c r="P297">
        <v>27</v>
      </c>
      <c r="Q297">
        <v>3</v>
      </c>
      <c r="V297">
        <v>10</v>
      </c>
      <c r="W297">
        <v>21</v>
      </c>
    </row>
    <row r="298" spans="1:23">
      <c r="A298" s="29" t="s">
        <v>48</v>
      </c>
      <c r="B298" s="29">
        <v>31</v>
      </c>
      <c r="C298" s="29">
        <v>11</v>
      </c>
      <c r="D298" s="29">
        <v>20</v>
      </c>
      <c r="E298" s="29">
        <v>27</v>
      </c>
      <c r="F298" s="29">
        <v>3</v>
      </c>
      <c r="G298" s="68" t="s">
        <v>400</v>
      </c>
      <c r="H298" s="68" t="s">
        <v>400</v>
      </c>
      <c r="I298" s="37">
        <v>31</v>
      </c>
      <c r="P298">
        <v>30</v>
      </c>
      <c r="V298">
        <v>9</v>
      </c>
      <c r="W298">
        <v>21</v>
      </c>
    </row>
    <row r="299" spans="1:23">
      <c r="A299" s="29" t="s">
        <v>49</v>
      </c>
      <c r="B299" s="29">
        <v>28</v>
      </c>
      <c r="C299" s="29">
        <v>8</v>
      </c>
      <c r="D299" s="29">
        <v>20</v>
      </c>
      <c r="E299" s="29">
        <v>23</v>
      </c>
      <c r="F299" s="29">
        <v>4</v>
      </c>
      <c r="G299" s="68" t="s">
        <v>400</v>
      </c>
      <c r="H299" s="29">
        <v>1</v>
      </c>
      <c r="I299" s="37">
        <v>28</v>
      </c>
      <c r="P299">
        <v>29</v>
      </c>
      <c r="Q299">
        <v>2</v>
      </c>
      <c r="V299">
        <v>9</v>
      </c>
      <c r="W299">
        <v>20</v>
      </c>
    </row>
    <row r="300" spans="1:23" ht="15.75" thickBot="1">
      <c r="A300" s="29" t="s">
        <v>50</v>
      </c>
      <c r="B300" s="29">
        <v>28</v>
      </c>
      <c r="C300" s="29">
        <v>11</v>
      </c>
      <c r="D300" s="29">
        <v>17</v>
      </c>
      <c r="E300" s="29">
        <v>28</v>
      </c>
      <c r="F300" s="68" t="s">
        <v>400</v>
      </c>
      <c r="G300" s="68" t="s">
        <v>400</v>
      </c>
      <c r="H300" s="68" t="s">
        <v>400</v>
      </c>
      <c r="I300" s="37">
        <v>28</v>
      </c>
      <c r="P300">
        <f>SUM(P297:P299)</f>
        <v>86</v>
      </c>
      <c r="Q300">
        <f>SUM(Q297:Q299)</f>
        <v>5</v>
      </c>
      <c r="V300">
        <f>SUM(V297:V299)</f>
        <v>28</v>
      </c>
      <c r="W300">
        <f>SUM(W297:W299)</f>
        <v>62</v>
      </c>
    </row>
    <row r="301" spans="1:23" ht="15.75" thickBot="1">
      <c r="A301" s="40" t="s">
        <v>45</v>
      </c>
      <c r="B301" s="40">
        <f>SUM(B296:B300)</f>
        <v>150</v>
      </c>
      <c r="C301" s="40">
        <f>SUM(C296:C300)</f>
        <v>48</v>
      </c>
      <c r="D301" s="40">
        <f>SUM(D296:D300)</f>
        <v>102</v>
      </c>
      <c r="E301" s="40">
        <f>SUM(E296:E300)</f>
        <v>138</v>
      </c>
      <c r="F301" s="40">
        <f>SUM(F296:F300)</f>
        <v>8</v>
      </c>
      <c r="G301" s="40">
        <v>1</v>
      </c>
      <c r="H301" s="40">
        <f>SUM(H296:H300)</f>
        <v>2</v>
      </c>
      <c r="I301" s="40">
        <f>SUM(I296:I300)</f>
        <v>150</v>
      </c>
    </row>
    <row r="302" spans="1:23">
      <c r="A302" s="44" t="s">
        <v>51</v>
      </c>
      <c r="B302" s="29">
        <v>30</v>
      </c>
      <c r="C302" s="29">
        <v>10</v>
      </c>
      <c r="D302" s="29">
        <v>20</v>
      </c>
      <c r="E302" s="29">
        <v>27</v>
      </c>
      <c r="F302" s="29">
        <v>2</v>
      </c>
      <c r="G302" s="29">
        <v>1</v>
      </c>
      <c r="H302" s="29">
        <v>0</v>
      </c>
      <c r="I302" s="103">
        <v>30</v>
      </c>
      <c r="P302">
        <f>P300+Q300</f>
        <v>91</v>
      </c>
    </row>
    <row r="303" spans="1:23">
      <c r="A303" s="44" t="s">
        <v>52</v>
      </c>
      <c r="B303" s="29">
        <v>30</v>
      </c>
      <c r="C303" s="29">
        <v>9</v>
      </c>
      <c r="D303" s="29">
        <v>21</v>
      </c>
      <c r="E303" s="29">
        <v>30</v>
      </c>
      <c r="F303" s="29">
        <v>0</v>
      </c>
      <c r="G303" s="29">
        <v>0</v>
      </c>
      <c r="H303" s="29">
        <v>0</v>
      </c>
      <c r="I303" s="103">
        <f>SUM(E303:G303)</f>
        <v>30</v>
      </c>
    </row>
    <row r="304" spans="1:23">
      <c r="A304" s="53" t="s">
        <v>61</v>
      </c>
      <c r="B304" s="38">
        <v>30</v>
      </c>
      <c r="C304" s="38">
        <v>9</v>
      </c>
      <c r="D304" s="38">
        <v>21</v>
      </c>
      <c r="E304" s="38">
        <v>28</v>
      </c>
      <c r="F304" s="38">
        <v>2</v>
      </c>
      <c r="G304" s="38">
        <v>0</v>
      </c>
      <c r="H304" s="38">
        <v>0</v>
      </c>
      <c r="I304" s="104">
        <f>SUM(E304:G304)</f>
        <v>30</v>
      </c>
    </row>
    <row r="305" spans="1:22">
      <c r="A305" s="75" t="s">
        <v>53</v>
      </c>
      <c r="B305" s="29">
        <v>29</v>
      </c>
      <c r="C305" s="29">
        <v>10</v>
      </c>
      <c r="D305" s="29">
        <v>19</v>
      </c>
      <c r="E305" s="29">
        <v>28</v>
      </c>
      <c r="F305" s="29">
        <v>1</v>
      </c>
      <c r="G305" s="29">
        <v>0</v>
      </c>
      <c r="H305" s="29">
        <v>0</v>
      </c>
      <c r="I305" s="37">
        <v>29</v>
      </c>
      <c r="V305">
        <f>V300+W300</f>
        <v>90</v>
      </c>
    </row>
    <row r="306" spans="1:22" ht="15.75" thickBot="1">
      <c r="A306" s="74" t="s">
        <v>54</v>
      </c>
      <c r="B306" s="29">
        <v>26</v>
      </c>
      <c r="C306" s="29">
        <v>5</v>
      </c>
      <c r="D306" s="29">
        <v>21</v>
      </c>
      <c r="E306" s="29">
        <v>25</v>
      </c>
      <c r="F306" s="29">
        <v>1</v>
      </c>
      <c r="G306" s="29">
        <v>0</v>
      </c>
      <c r="H306" s="29">
        <v>0</v>
      </c>
      <c r="I306" s="37">
        <v>26</v>
      </c>
    </row>
    <row r="307" spans="1:22" ht="15.75" thickBot="1">
      <c r="A307" s="40" t="s">
        <v>45</v>
      </c>
      <c r="B307" s="76">
        <v>145</v>
      </c>
      <c r="C307" s="76">
        <f>SUM(C302:C306)</f>
        <v>43</v>
      </c>
      <c r="D307" s="76">
        <f>SUM(D302:D306)</f>
        <v>102</v>
      </c>
      <c r="E307" s="76">
        <f>SUM(E302:E306)</f>
        <v>138</v>
      </c>
      <c r="F307" s="76">
        <f>SUM(F302:F306)</f>
        <v>6</v>
      </c>
      <c r="G307" s="76">
        <v>1</v>
      </c>
      <c r="H307" s="76">
        <v>0</v>
      </c>
      <c r="I307" s="76">
        <f>SUM(I302:I306)</f>
        <v>145</v>
      </c>
    </row>
    <row r="308" spans="1:22" ht="15.75" thickBot="1">
      <c r="A308" s="142" t="s">
        <v>55</v>
      </c>
      <c r="B308" s="143"/>
      <c r="C308" s="143"/>
      <c r="D308" s="143"/>
      <c r="E308" s="144"/>
      <c r="F308" s="34">
        <v>122</v>
      </c>
      <c r="G308" s="34">
        <v>150</v>
      </c>
      <c r="H308" s="34">
        <v>145</v>
      </c>
      <c r="I308" s="34">
        <f>F308+G308+H308</f>
        <v>417</v>
      </c>
    </row>
    <row r="309" spans="1:22">
      <c r="A309" s="32"/>
      <c r="B309" s="32"/>
      <c r="C309" s="32"/>
      <c r="D309" s="32"/>
      <c r="E309" s="32"/>
      <c r="F309" s="32"/>
      <c r="G309" t="s">
        <v>702</v>
      </c>
      <c r="I309" s="32"/>
    </row>
    <row r="310" spans="1:22">
      <c r="A310" s="32"/>
      <c r="B310" s="32"/>
      <c r="C310" s="32"/>
      <c r="D310" s="32"/>
      <c r="E310" s="32"/>
      <c r="F310" s="32"/>
      <c r="G310" t="s">
        <v>56</v>
      </c>
      <c r="I310" s="32"/>
    </row>
    <row r="311" spans="1:22">
      <c r="A311" s="32"/>
      <c r="B311" s="32"/>
      <c r="C311" s="32"/>
      <c r="D311" s="32"/>
      <c r="E311" s="32"/>
      <c r="F311" s="32"/>
      <c r="I311" s="32"/>
    </row>
    <row r="312" spans="1:22">
      <c r="A312" s="32"/>
      <c r="B312" s="32"/>
      <c r="C312" s="32"/>
      <c r="D312" s="32"/>
      <c r="E312" s="32"/>
      <c r="F312" s="32"/>
      <c r="I312" s="32"/>
    </row>
    <row r="313" spans="1:22">
      <c r="A313" s="32"/>
      <c r="B313" s="32"/>
      <c r="C313" s="32"/>
      <c r="D313" s="32"/>
      <c r="E313" s="32"/>
      <c r="F313" s="32"/>
      <c r="G313" s="32"/>
      <c r="I313" s="32"/>
      <c r="M313">
        <v>15</v>
      </c>
    </row>
    <row r="314" spans="1:22">
      <c r="A314" s="32"/>
      <c r="B314" s="32"/>
      <c r="C314" s="32"/>
      <c r="D314" s="32"/>
      <c r="E314" s="32"/>
      <c r="F314" s="32"/>
      <c r="G314" s="32"/>
      <c r="I314" s="32"/>
      <c r="M314">
        <v>40</v>
      </c>
    </row>
    <row r="315" spans="1:22">
      <c r="G315" s="52" t="s">
        <v>438</v>
      </c>
      <c r="M315">
        <f>SUM(M313:M314)</f>
        <v>55</v>
      </c>
    </row>
    <row r="316" spans="1:22">
      <c r="G316" t="s">
        <v>58</v>
      </c>
    </row>
    <row r="324" spans="1:23" ht="31.5">
      <c r="A324" s="141" t="s">
        <v>710</v>
      </c>
      <c r="B324" s="141"/>
      <c r="C324" s="141"/>
      <c r="D324" s="141"/>
      <c r="E324" s="141"/>
      <c r="F324" s="141"/>
      <c r="G324" s="141"/>
      <c r="H324" s="141"/>
      <c r="I324" s="141"/>
    </row>
    <row r="325" spans="1:23" ht="15.75" thickBot="1">
      <c r="A325" s="33"/>
      <c r="B325" s="33"/>
      <c r="C325" s="33"/>
      <c r="D325" s="33"/>
      <c r="H325" s="32"/>
      <c r="I325" s="32"/>
    </row>
    <row r="326" spans="1:23" ht="15.75" thickBot="1">
      <c r="A326" s="34" t="s">
        <v>34</v>
      </c>
      <c r="B326" s="34" t="s">
        <v>35</v>
      </c>
      <c r="C326" s="34" t="s">
        <v>36</v>
      </c>
      <c r="D326" s="34" t="s">
        <v>37</v>
      </c>
      <c r="E326" s="34" t="s">
        <v>10</v>
      </c>
      <c r="F326" s="34" t="s">
        <v>12</v>
      </c>
      <c r="G326" s="34" t="s">
        <v>25</v>
      </c>
      <c r="H326" s="34" t="s">
        <v>13</v>
      </c>
      <c r="I326" s="34" t="s">
        <v>38</v>
      </c>
    </row>
    <row r="327" spans="1:23">
      <c r="A327" s="35" t="s">
        <v>39</v>
      </c>
      <c r="B327" s="35">
        <v>25</v>
      </c>
      <c r="C327" s="35">
        <v>8</v>
      </c>
      <c r="D327" s="35">
        <v>17</v>
      </c>
      <c r="E327" s="35">
        <v>23</v>
      </c>
      <c r="F327" s="35">
        <v>0</v>
      </c>
      <c r="G327" s="35">
        <v>1</v>
      </c>
      <c r="H327" s="35">
        <v>1</v>
      </c>
      <c r="I327" s="36">
        <v>25</v>
      </c>
    </row>
    <row r="328" spans="1:23">
      <c r="A328" s="29" t="s">
        <v>40</v>
      </c>
      <c r="B328" s="29">
        <v>26</v>
      </c>
      <c r="C328" s="29">
        <v>9</v>
      </c>
      <c r="D328" s="29">
        <v>17</v>
      </c>
      <c r="E328" s="29">
        <v>24</v>
      </c>
      <c r="F328" s="68">
        <v>2</v>
      </c>
      <c r="G328" s="68">
        <v>0</v>
      </c>
      <c r="H328" s="68">
        <v>0</v>
      </c>
      <c r="I328" s="37">
        <v>26</v>
      </c>
    </row>
    <row r="329" spans="1:23">
      <c r="A329" s="29" t="s">
        <v>41</v>
      </c>
      <c r="B329" s="29">
        <v>25</v>
      </c>
      <c r="C329" s="29">
        <v>8</v>
      </c>
      <c r="D329" s="29">
        <v>17</v>
      </c>
      <c r="E329" s="29">
        <v>24</v>
      </c>
      <c r="F329" s="29">
        <v>1</v>
      </c>
      <c r="G329" s="68">
        <v>0</v>
      </c>
      <c r="H329" s="68">
        <v>0</v>
      </c>
      <c r="I329" s="37">
        <v>25</v>
      </c>
    </row>
    <row r="330" spans="1:23">
      <c r="A330" s="29" t="s">
        <v>42</v>
      </c>
      <c r="B330" s="29">
        <v>23</v>
      </c>
      <c r="C330" s="29">
        <v>9</v>
      </c>
      <c r="D330" s="29">
        <v>14</v>
      </c>
      <c r="E330" s="29">
        <v>17</v>
      </c>
      <c r="F330" s="29">
        <v>3</v>
      </c>
      <c r="G330" s="68">
        <v>1</v>
      </c>
      <c r="H330" s="29">
        <v>2</v>
      </c>
      <c r="I330" s="37">
        <v>23</v>
      </c>
    </row>
    <row r="331" spans="1:23" ht="15.75" thickBot="1">
      <c r="A331" s="29" t="s">
        <v>43</v>
      </c>
      <c r="B331" s="29">
        <v>22</v>
      </c>
      <c r="C331" s="29">
        <v>9</v>
      </c>
      <c r="D331" s="29">
        <v>13</v>
      </c>
      <c r="E331" s="29">
        <v>20</v>
      </c>
      <c r="F331" s="68">
        <v>1</v>
      </c>
      <c r="G331" s="68">
        <v>0</v>
      </c>
      <c r="H331" s="68">
        <v>2</v>
      </c>
      <c r="I331" s="37">
        <v>22</v>
      </c>
    </row>
    <row r="332" spans="1:23" ht="15.75" thickBot="1">
      <c r="A332" s="40" t="s">
        <v>45</v>
      </c>
      <c r="B332" s="40">
        <f t="shared" ref="B332:I332" si="9">SUM(B327:B331)</f>
        <v>121</v>
      </c>
      <c r="C332" s="40">
        <f t="shared" si="9"/>
        <v>43</v>
      </c>
      <c r="D332" s="40">
        <f t="shared" si="9"/>
        <v>78</v>
      </c>
      <c r="E332" s="40">
        <f t="shared" si="9"/>
        <v>108</v>
      </c>
      <c r="F332" s="40">
        <f t="shared" si="9"/>
        <v>7</v>
      </c>
      <c r="G332" s="40">
        <f t="shared" si="9"/>
        <v>2</v>
      </c>
      <c r="H332" s="40">
        <f t="shared" si="9"/>
        <v>5</v>
      </c>
      <c r="I332" s="40">
        <f t="shared" si="9"/>
        <v>121</v>
      </c>
    </row>
    <row r="333" spans="1:23">
      <c r="A333" s="35" t="s">
        <v>46</v>
      </c>
      <c r="B333" s="35">
        <v>31</v>
      </c>
      <c r="C333" s="35">
        <v>9</v>
      </c>
      <c r="D333" s="35">
        <v>22</v>
      </c>
      <c r="E333" s="35">
        <v>28</v>
      </c>
      <c r="F333" s="35">
        <v>1</v>
      </c>
      <c r="G333" s="35">
        <v>1</v>
      </c>
      <c r="H333" s="35">
        <v>1</v>
      </c>
      <c r="I333" s="36">
        <v>31</v>
      </c>
      <c r="P333" t="s">
        <v>703</v>
      </c>
      <c r="Q333" t="s">
        <v>704</v>
      </c>
      <c r="R333" t="s">
        <v>705</v>
      </c>
      <c r="V333" t="s">
        <v>11</v>
      </c>
      <c r="W333" t="s">
        <v>9</v>
      </c>
    </row>
    <row r="334" spans="1:23">
      <c r="A334" s="29" t="s">
        <v>47</v>
      </c>
      <c r="B334" s="29">
        <v>32</v>
      </c>
      <c r="C334" s="29">
        <v>9</v>
      </c>
      <c r="D334" s="29">
        <v>23</v>
      </c>
      <c r="E334" s="29">
        <v>32</v>
      </c>
      <c r="F334" s="68" t="s">
        <v>400</v>
      </c>
      <c r="G334" s="68" t="s">
        <v>400</v>
      </c>
      <c r="H334" s="68" t="s">
        <v>400</v>
      </c>
      <c r="I334" s="37">
        <v>32</v>
      </c>
      <c r="P334">
        <v>27</v>
      </c>
      <c r="Q334">
        <v>3</v>
      </c>
      <c r="V334">
        <v>10</v>
      </c>
      <c r="W334">
        <v>21</v>
      </c>
    </row>
    <row r="335" spans="1:23">
      <c r="A335" s="29" t="s">
        <v>48</v>
      </c>
      <c r="B335" s="29">
        <v>31</v>
      </c>
      <c r="C335" s="29">
        <v>11</v>
      </c>
      <c r="D335" s="29">
        <v>20</v>
      </c>
      <c r="E335" s="29">
        <v>27</v>
      </c>
      <c r="F335" s="29">
        <v>3</v>
      </c>
      <c r="G335" s="68" t="s">
        <v>400</v>
      </c>
      <c r="H335" s="68" t="s">
        <v>400</v>
      </c>
      <c r="I335" s="37">
        <v>31</v>
      </c>
      <c r="P335">
        <v>30</v>
      </c>
      <c r="V335">
        <v>9</v>
      </c>
      <c r="W335">
        <v>21</v>
      </c>
    </row>
    <row r="336" spans="1:23">
      <c r="A336" s="29" t="s">
        <v>49</v>
      </c>
      <c r="B336" s="29">
        <v>28</v>
      </c>
      <c r="C336" s="29">
        <v>8</v>
      </c>
      <c r="D336" s="29">
        <v>20</v>
      </c>
      <c r="E336" s="29">
        <v>23</v>
      </c>
      <c r="F336" s="29">
        <v>4</v>
      </c>
      <c r="G336" s="68" t="s">
        <v>400</v>
      </c>
      <c r="H336" s="29">
        <v>1</v>
      </c>
      <c r="I336" s="37">
        <v>28</v>
      </c>
      <c r="P336">
        <v>29</v>
      </c>
      <c r="Q336">
        <v>2</v>
      </c>
      <c r="V336">
        <v>9</v>
      </c>
      <c r="W336">
        <v>20</v>
      </c>
    </row>
    <row r="337" spans="1:23" ht="15.75" thickBot="1">
      <c r="A337" s="29" t="s">
        <v>50</v>
      </c>
      <c r="B337" s="29">
        <v>28</v>
      </c>
      <c r="C337" s="29">
        <v>11</v>
      </c>
      <c r="D337" s="29">
        <v>17</v>
      </c>
      <c r="E337" s="29">
        <v>28</v>
      </c>
      <c r="F337" s="68" t="s">
        <v>400</v>
      </c>
      <c r="G337" s="68" t="s">
        <v>400</v>
      </c>
      <c r="H337" s="68" t="s">
        <v>400</v>
      </c>
      <c r="I337" s="37">
        <v>28</v>
      </c>
      <c r="P337">
        <f>SUM(P334:P336)</f>
        <v>86</v>
      </c>
      <c r="Q337">
        <f>SUM(Q334:Q336)</f>
        <v>5</v>
      </c>
      <c r="V337">
        <f>SUM(V334:V336)</f>
        <v>28</v>
      </c>
      <c r="W337">
        <f>SUM(W334:W336)</f>
        <v>62</v>
      </c>
    </row>
    <row r="338" spans="1:23" ht="15.75" thickBot="1">
      <c r="A338" s="40" t="s">
        <v>45</v>
      </c>
      <c r="B338" s="40">
        <f>SUM(B333:B337)</f>
        <v>150</v>
      </c>
      <c r="C338" s="40">
        <f>SUM(C333:C337)</f>
        <v>48</v>
      </c>
      <c r="D338" s="40">
        <f>SUM(D333:D337)</f>
        <v>102</v>
      </c>
      <c r="E338" s="40">
        <f>SUM(E333:E337)</f>
        <v>138</v>
      </c>
      <c r="F338" s="40">
        <f>SUM(F333:F337)</f>
        <v>8</v>
      </c>
      <c r="G338" s="40">
        <v>1</v>
      </c>
      <c r="H338" s="40">
        <f>SUM(H333:H337)</f>
        <v>2</v>
      </c>
      <c r="I338" s="40">
        <f>SUM(I333:I337)</f>
        <v>150</v>
      </c>
      <c r="M338" s="103">
        <v>30</v>
      </c>
    </row>
    <row r="339" spans="1:23">
      <c r="A339" s="44" t="s">
        <v>51</v>
      </c>
      <c r="B339" s="29">
        <v>30</v>
      </c>
      <c r="C339" s="29">
        <v>10</v>
      </c>
      <c r="D339" s="29">
        <v>20</v>
      </c>
      <c r="E339" s="29">
        <v>27</v>
      </c>
      <c r="F339" s="29">
        <v>2</v>
      </c>
      <c r="G339" s="29">
        <v>1</v>
      </c>
      <c r="H339" s="29">
        <v>0</v>
      </c>
      <c r="I339" s="103">
        <v>30</v>
      </c>
      <c r="M339" s="103">
        <f>SUM(I339:K339)</f>
        <v>30</v>
      </c>
      <c r="P339">
        <f>P337+Q337</f>
        <v>91</v>
      </c>
    </row>
    <row r="340" spans="1:23">
      <c r="A340" s="44" t="s">
        <v>52</v>
      </c>
      <c r="B340" s="29">
        <v>30</v>
      </c>
      <c r="C340" s="29">
        <v>9</v>
      </c>
      <c r="D340" s="29">
        <v>21</v>
      </c>
      <c r="E340" s="29">
        <v>30</v>
      </c>
      <c r="F340" s="29">
        <v>0</v>
      </c>
      <c r="G340" s="29">
        <v>0</v>
      </c>
      <c r="H340" s="29">
        <v>0</v>
      </c>
      <c r="I340" s="103">
        <f>SUM(E340:G340)</f>
        <v>30</v>
      </c>
      <c r="M340" s="104">
        <f>SUM(I340:K340)</f>
        <v>30</v>
      </c>
    </row>
    <row r="341" spans="1:23">
      <c r="A341" s="53" t="s">
        <v>61</v>
      </c>
      <c r="B341" s="38">
        <v>30</v>
      </c>
      <c r="C341" s="38">
        <v>9</v>
      </c>
      <c r="D341" s="38">
        <v>21</v>
      </c>
      <c r="E341" s="38">
        <v>28</v>
      </c>
      <c r="F341" s="38">
        <v>2</v>
      </c>
      <c r="G341" s="38">
        <v>0</v>
      </c>
      <c r="H341" s="38">
        <v>0</v>
      </c>
      <c r="I341" s="104">
        <f>SUM(E341:G341)</f>
        <v>30</v>
      </c>
      <c r="M341" s="37">
        <v>29</v>
      </c>
    </row>
    <row r="342" spans="1:23">
      <c r="A342" s="75" t="s">
        <v>53</v>
      </c>
      <c r="B342" s="29">
        <v>29</v>
      </c>
      <c r="C342" s="29">
        <v>10</v>
      </c>
      <c r="D342" s="29">
        <v>19</v>
      </c>
      <c r="E342" s="29">
        <v>28</v>
      </c>
      <c r="F342" s="29">
        <v>1</v>
      </c>
      <c r="G342" s="29">
        <v>0</v>
      </c>
      <c r="H342" s="29">
        <v>0</v>
      </c>
      <c r="I342" s="37">
        <v>29</v>
      </c>
      <c r="M342" s="37">
        <v>26</v>
      </c>
      <c r="V342">
        <f>V337+W337</f>
        <v>90</v>
      </c>
    </row>
    <row r="343" spans="1:23" ht="15.75" thickBot="1">
      <c r="A343" s="74" t="s">
        <v>54</v>
      </c>
      <c r="B343" s="29">
        <v>26</v>
      </c>
      <c r="C343" s="29">
        <v>5</v>
      </c>
      <c r="D343" s="29">
        <v>21</v>
      </c>
      <c r="E343" s="29">
        <v>25</v>
      </c>
      <c r="F343" s="29">
        <v>1</v>
      </c>
      <c r="G343" s="29">
        <v>0</v>
      </c>
      <c r="H343" s="29">
        <v>0</v>
      </c>
      <c r="I343" s="37">
        <v>26</v>
      </c>
      <c r="M343">
        <f>SUM(M338:M342)</f>
        <v>145</v>
      </c>
    </row>
    <row r="344" spans="1:23" ht="15.75" thickBot="1">
      <c r="A344" s="40" t="s">
        <v>45</v>
      </c>
      <c r="B344" s="76">
        <v>145</v>
      </c>
      <c r="C344" s="76">
        <f>SUM(C339:C343)</f>
        <v>43</v>
      </c>
      <c r="D344" s="76">
        <f>SUM(D339:D343)</f>
        <v>102</v>
      </c>
      <c r="E344" s="76">
        <f>SUM(E339:E343)</f>
        <v>138</v>
      </c>
      <c r="F344" s="76">
        <f>SUM(F339:F343)</f>
        <v>6</v>
      </c>
      <c r="G344" s="76">
        <v>1</v>
      </c>
      <c r="H344" s="76">
        <v>0</v>
      </c>
      <c r="I344" s="76">
        <f>SUM(I339:I343)</f>
        <v>145</v>
      </c>
    </row>
    <row r="345" spans="1:23" ht="15.75" thickBot="1">
      <c r="A345" s="142" t="s">
        <v>55</v>
      </c>
      <c r="B345" s="143"/>
      <c r="C345" s="143"/>
      <c r="D345" s="143"/>
      <c r="E345" s="144"/>
      <c r="F345" s="34">
        <v>121</v>
      </c>
      <c r="G345" s="34">
        <v>150</v>
      </c>
      <c r="H345" s="34">
        <v>145</v>
      </c>
      <c r="I345" s="34">
        <f>F345+G345+H345</f>
        <v>416</v>
      </c>
    </row>
    <row r="346" spans="1:23">
      <c r="A346" s="32"/>
      <c r="B346" s="32"/>
      <c r="C346" s="32"/>
      <c r="D346" s="32"/>
      <c r="E346" s="32"/>
      <c r="F346" s="32"/>
      <c r="G346" t="s">
        <v>711</v>
      </c>
      <c r="I346" s="32"/>
    </row>
    <row r="347" spans="1:23">
      <c r="A347" s="32"/>
      <c r="B347" s="32"/>
      <c r="C347" s="32"/>
      <c r="D347" s="32"/>
      <c r="E347" s="32"/>
      <c r="F347" s="32"/>
      <c r="G347" t="s">
        <v>56</v>
      </c>
      <c r="I347" s="32"/>
    </row>
    <row r="348" spans="1:23">
      <c r="A348" s="32"/>
      <c r="B348" s="32"/>
      <c r="C348" s="32"/>
      <c r="D348" s="32"/>
      <c r="E348" s="32"/>
      <c r="F348" s="32"/>
      <c r="I348" s="32"/>
    </row>
    <row r="349" spans="1:23">
      <c r="A349" s="32"/>
      <c r="B349" s="32"/>
      <c r="C349" s="32"/>
      <c r="D349" s="32"/>
      <c r="E349" s="32"/>
      <c r="F349" s="32"/>
      <c r="I349" s="32"/>
    </row>
    <row r="350" spans="1:23">
      <c r="A350" s="32"/>
      <c r="B350" s="32"/>
      <c r="C350" s="32"/>
      <c r="D350" s="32"/>
      <c r="E350" s="32"/>
      <c r="F350" s="32"/>
      <c r="G350" s="32"/>
      <c r="I350" s="32"/>
    </row>
    <row r="351" spans="1:23">
      <c r="A351" s="32"/>
      <c r="B351" s="32"/>
      <c r="C351" s="32"/>
      <c r="D351" s="32"/>
      <c r="E351" s="32"/>
      <c r="F351" s="32"/>
      <c r="G351" s="32"/>
      <c r="I351" s="32"/>
    </row>
    <row r="352" spans="1:23">
      <c r="G352" s="52" t="s">
        <v>438</v>
      </c>
    </row>
    <row r="353" spans="1:9">
      <c r="G353" t="s">
        <v>58</v>
      </c>
    </row>
    <row r="360" spans="1:9" ht="31.5">
      <c r="A360" s="141" t="s">
        <v>716</v>
      </c>
      <c r="B360" s="141"/>
      <c r="C360" s="141"/>
      <c r="D360" s="141"/>
      <c r="E360" s="141"/>
      <c r="F360" s="141"/>
      <c r="G360" s="141"/>
      <c r="H360" s="141"/>
      <c r="I360" s="141"/>
    </row>
    <row r="361" spans="1:9" ht="15.75" thickBot="1">
      <c r="A361" s="33"/>
      <c r="B361" s="33"/>
      <c r="C361" s="33"/>
      <c r="D361" s="33"/>
      <c r="H361" s="32"/>
      <c r="I361" s="32"/>
    </row>
    <row r="362" spans="1:9" ht="15.75" thickBot="1">
      <c r="A362" s="34" t="s">
        <v>34</v>
      </c>
      <c r="B362" s="34" t="s">
        <v>35</v>
      </c>
      <c r="C362" s="34" t="s">
        <v>36</v>
      </c>
      <c r="D362" s="34" t="s">
        <v>37</v>
      </c>
      <c r="E362" s="34" t="s">
        <v>10</v>
      </c>
      <c r="F362" s="34" t="s">
        <v>12</v>
      </c>
      <c r="G362" s="34" t="s">
        <v>25</v>
      </c>
      <c r="H362" s="34" t="s">
        <v>13</v>
      </c>
      <c r="I362" s="34" t="s">
        <v>38</v>
      </c>
    </row>
    <row r="363" spans="1:9">
      <c r="A363" s="35" t="s">
        <v>39</v>
      </c>
      <c r="B363" s="35">
        <v>25</v>
      </c>
      <c r="C363" s="35">
        <v>8</v>
      </c>
      <c r="D363" s="35">
        <v>17</v>
      </c>
      <c r="E363" s="35">
        <v>23</v>
      </c>
      <c r="F363" s="35">
        <v>0</v>
      </c>
      <c r="G363" s="35">
        <v>1</v>
      </c>
      <c r="H363" s="35">
        <v>1</v>
      </c>
      <c r="I363" s="36">
        <v>25</v>
      </c>
    </row>
    <row r="364" spans="1:9">
      <c r="A364" s="29" t="s">
        <v>40</v>
      </c>
      <c r="B364" s="29">
        <v>26</v>
      </c>
      <c r="C364" s="29">
        <v>9</v>
      </c>
      <c r="D364" s="29">
        <v>17</v>
      </c>
      <c r="E364" s="29">
        <v>24</v>
      </c>
      <c r="F364" s="68">
        <v>2</v>
      </c>
      <c r="G364" s="68">
        <v>0</v>
      </c>
      <c r="H364" s="68">
        <v>0</v>
      </c>
      <c r="I364" s="37">
        <v>26</v>
      </c>
    </row>
    <row r="365" spans="1:9">
      <c r="A365" s="29" t="s">
        <v>41</v>
      </c>
      <c r="B365" s="29">
        <v>25</v>
      </c>
      <c r="C365" s="29">
        <v>8</v>
      </c>
      <c r="D365" s="29">
        <v>17</v>
      </c>
      <c r="E365" s="29">
        <v>24</v>
      </c>
      <c r="F365" s="29">
        <v>1</v>
      </c>
      <c r="G365" s="68">
        <v>0</v>
      </c>
      <c r="H365" s="68">
        <v>0</v>
      </c>
      <c r="I365" s="37">
        <v>25</v>
      </c>
    </row>
    <row r="366" spans="1:9">
      <c r="A366" s="29" t="s">
        <v>42</v>
      </c>
      <c r="B366" s="29">
        <v>23</v>
      </c>
      <c r="C366" s="29">
        <v>9</v>
      </c>
      <c r="D366" s="29">
        <v>14</v>
      </c>
      <c r="E366" s="29">
        <v>17</v>
      </c>
      <c r="F366" s="29">
        <v>3</v>
      </c>
      <c r="G366" s="68">
        <v>1</v>
      </c>
      <c r="H366" s="29">
        <v>2</v>
      </c>
      <c r="I366" s="37">
        <v>23</v>
      </c>
    </row>
    <row r="367" spans="1:9" ht="15.75" thickBot="1">
      <c r="A367" s="29" t="s">
        <v>43</v>
      </c>
      <c r="B367" s="29">
        <v>22</v>
      </c>
      <c r="C367" s="29">
        <v>9</v>
      </c>
      <c r="D367" s="29">
        <v>13</v>
      </c>
      <c r="E367" s="29">
        <v>20</v>
      </c>
      <c r="F367" s="68">
        <v>1</v>
      </c>
      <c r="G367" s="68">
        <v>0</v>
      </c>
      <c r="H367" s="68">
        <v>2</v>
      </c>
      <c r="I367" s="37">
        <v>22</v>
      </c>
    </row>
    <row r="368" spans="1:9" ht="15.75" thickBot="1">
      <c r="A368" s="40" t="s">
        <v>45</v>
      </c>
      <c r="B368" s="40">
        <f t="shared" ref="B368:I368" si="10">SUM(B363:B367)</f>
        <v>121</v>
      </c>
      <c r="C368" s="40">
        <f t="shared" si="10"/>
        <v>43</v>
      </c>
      <c r="D368" s="40">
        <f t="shared" si="10"/>
        <v>78</v>
      </c>
      <c r="E368" s="40">
        <f t="shared" si="10"/>
        <v>108</v>
      </c>
      <c r="F368" s="40">
        <f t="shared" si="10"/>
        <v>7</v>
      </c>
      <c r="G368" s="40">
        <f t="shared" si="10"/>
        <v>2</v>
      </c>
      <c r="H368" s="40">
        <f t="shared" si="10"/>
        <v>5</v>
      </c>
      <c r="I368" s="40">
        <f t="shared" si="10"/>
        <v>121</v>
      </c>
    </row>
    <row r="369" spans="1:20">
      <c r="A369" s="35" t="s">
        <v>46</v>
      </c>
      <c r="B369" s="35">
        <v>31</v>
      </c>
      <c r="C369" s="35">
        <v>9</v>
      </c>
      <c r="D369" s="35">
        <v>22</v>
      </c>
      <c r="E369" s="35">
        <v>28</v>
      </c>
      <c r="F369" s="35">
        <v>1</v>
      </c>
      <c r="G369" s="35">
        <v>1</v>
      </c>
      <c r="H369" s="35">
        <v>1</v>
      </c>
      <c r="I369" s="36">
        <v>31</v>
      </c>
    </row>
    <row r="370" spans="1:20">
      <c r="A370" s="29" t="s">
        <v>47</v>
      </c>
      <c r="B370" s="29">
        <v>32</v>
      </c>
      <c r="C370" s="29">
        <v>9</v>
      </c>
      <c r="D370" s="29">
        <v>23</v>
      </c>
      <c r="E370" s="29">
        <v>32</v>
      </c>
      <c r="F370" s="68" t="s">
        <v>400</v>
      </c>
      <c r="G370" s="68" t="s">
        <v>400</v>
      </c>
      <c r="H370" s="68" t="s">
        <v>400</v>
      </c>
      <c r="I370" s="37">
        <v>32</v>
      </c>
    </row>
    <row r="371" spans="1:20">
      <c r="A371" s="29" t="s">
        <v>48</v>
      </c>
      <c r="B371" s="29">
        <v>31</v>
      </c>
      <c r="C371" s="29">
        <v>11</v>
      </c>
      <c r="D371" s="29">
        <v>20</v>
      </c>
      <c r="E371" s="29">
        <v>27</v>
      </c>
      <c r="F371" s="29">
        <v>3</v>
      </c>
      <c r="G371" s="68" t="s">
        <v>400</v>
      </c>
      <c r="H371" s="68" t="s">
        <v>400</v>
      </c>
      <c r="I371" s="37">
        <v>31</v>
      </c>
      <c r="T371">
        <v>25</v>
      </c>
    </row>
    <row r="372" spans="1:20">
      <c r="A372" s="29" t="s">
        <v>49</v>
      </c>
      <c r="B372" s="29">
        <v>28</v>
      </c>
      <c r="C372" s="29">
        <v>8</v>
      </c>
      <c r="D372" s="29">
        <v>20</v>
      </c>
      <c r="E372" s="29">
        <v>23</v>
      </c>
      <c r="F372" s="29">
        <v>4</v>
      </c>
      <c r="G372" s="68" t="s">
        <v>400</v>
      </c>
      <c r="H372" s="29">
        <v>1</v>
      </c>
      <c r="I372" s="37">
        <v>28</v>
      </c>
      <c r="T372">
        <v>26</v>
      </c>
    </row>
    <row r="373" spans="1:20" ht="15.75" thickBot="1">
      <c r="A373" s="29" t="s">
        <v>50</v>
      </c>
      <c r="B373" s="29">
        <v>28</v>
      </c>
      <c r="C373" s="29">
        <v>11</v>
      </c>
      <c r="D373" s="29">
        <v>17</v>
      </c>
      <c r="E373" s="29">
        <v>28</v>
      </c>
      <c r="F373" s="68" t="s">
        <v>400</v>
      </c>
      <c r="G373" s="68" t="s">
        <v>400</v>
      </c>
      <c r="H373" s="68" t="s">
        <v>400</v>
      </c>
      <c r="I373" s="37">
        <v>28</v>
      </c>
      <c r="T373">
        <v>25</v>
      </c>
    </row>
    <row r="374" spans="1:20" ht="15.75" thickBot="1">
      <c r="A374" s="40" t="s">
        <v>45</v>
      </c>
      <c r="B374" s="40">
        <f>SUM(B369:B373)</f>
        <v>150</v>
      </c>
      <c r="C374" s="40">
        <f>SUM(C369:C373)</f>
        <v>48</v>
      </c>
      <c r="D374" s="40">
        <f>SUM(D369:D373)</f>
        <v>102</v>
      </c>
      <c r="E374" s="40">
        <f>SUM(E369:E373)</f>
        <v>138</v>
      </c>
      <c r="F374" s="40">
        <f>SUM(F369:F373)</f>
        <v>8</v>
      </c>
      <c r="G374" s="40">
        <v>1</v>
      </c>
      <c r="H374" s="40">
        <f>SUM(H369:H373)</f>
        <v>2</v>
      </c>
      <c r="I374" s="40">
        <f>SUM(I369:I373)</f>
        <v>150</v>
      </c>
      <c r="T374">
        <v>23</v>
      </c>
    </row>
    <row r="375" spans="1:20">
      <c r="A375" s="44" t="s">
        <v>51</v>
      </c>
      <c r="B375" s="29">
        <v>30</v>
      </c>
      <c r="C375" s="29">
        <v>10</v>
      </c>
      <c r="D375" s="29">
        <v>20</v>
      </c>
      <c r="E375" s="29">
        <v>27</v>
      </c>
      <c r="F375" s="29">
        <v>2</v>
      </c>
      <c r="G375" s="29">
        <v>1</v>
      </c>
      <c r="H375" s="29">
        <v>0</v>
      </c>
      <c r="I375" s="103">
        <v>30</v>
      </c>
      <c r="T375">
        <v>22</v>
      </c>
    </row>
    <row r="376" spans="1:20">
      <c r="A376" s="44" t="s">
        <v>52</v>
      </c>
      <c r="B376" s="29">
        <v>30</v>
      </c>
      <c r="C376" s="29">
        <v>9</v>
      </c>
      <c r="D376" s="29">
        <v>21</v>
      </c>
      <c r="E376" s="29">
        <v>30</v>
      </c>
      <c r="F376" s="29">
        <v>0</v>
      </c>
      <c r="G376" s="29">
        <v>0</v>
      </c>
      <c r="H376" s="29">
        <v>0</v>
      </c>
      <c r="I376" s="103">
        <f>SUM(E376:G376)</f>
        <v>30</v>
      </c>
      <c r="T376">
        <v>31</v>
      </c>
    </row>
    <row r="377" spans="1:20">
      <c r="A377" s="53" t="s">
        <v>61</v>
      </c>
      <c r="B377" s="38">
        <v>30</v>
      </c>
      <c r="C377" s="38">
        <v>9</v>
      </c>
      <c r="D377" s="38">
        <v>21</v>
      </c>
      <c r="E377" s="38">
        <v>28</v>
      </c>
      <c r="F377" s="38">
        <v>2</v>
      </c>
      <c r="G377" s="38">
        <v>0</v>
      </c>
      <c r="H377" s="38">
        <v>0</v>
      </c>
      <c r="I377" s="104">
        <f>SUM(E377:G377)</f>
        <v>30</v>
      </c>
      <c r="T377">
        <v>32</v>
      </c>
    </row>
    <row r="378" spans="1:20">
      <c r="A378" s="75" t="s">
        <v>53</v>
      </c>
      <c r="B378" s="29">
        <v>29</v>
      </c>
      <c r="C378" s="29">
        <v>10</v>
      </c>
      <c r="D378" s="29">
        <v>19</v>
      </c>
      <c r="E378" s="29">
        <v>28</v>
      </c>
      <c r="F378" s="29">
        <v>1</v>
      </c>
      <c r="G378" s="29">
        <v>0</v>
      </c>
      <c r="H378" s="29">
        <v>0</v>
      </c>
      <c r="I378" s="37">
        <v>29</v>
      </c>
      <c r="T378">
        <v>31</v>
      </c>
    </row>
    <row r="379" spans="1:20" ht="15.75" thickBot="1">
      <c r="A379" s="74" t="s">
        <v>54</v>
      </c>
      <c r="B379" s="29">
        <v>26</v>
      </c>
      <c r="C379" s="29">
        <v>5</v>
      </c>
      <c r="D379" s="29">
        <v>21</v>
      </c>
      <c r="E379" s="29">
        <v>25</v>
      </c>
      <c r="F379" s="29">
        <v>1</v>
      </c>
      <c r="G379" s="29">
        <v>0</v>
      </c>
      <c r="H379" s="29">
        <v>0</v>
      </c>
      <c r="I379" s="37">
        <v>26</v>
      </c>
      <c r="T379">
        <v>28</v>
      </c>
    </row>
    <row r="380" spans="1:20" ht="15.75" thickBot="1">
      <c r="A380" s="40" t="s">
        <v>45</v>
      </c>
      <c r="B380" s="76">
        <v>145</v>
      </c>
      <c r="C380" s="76">
        <f>SUM(C375:C379)</f>
        <v>43</v>
      </c>
      <c r="D380" s="76">
        <f>SUM(D375:D379)</f>
        <v>102</v>
      </c>
      <c r="E380" s="76">
        <f>SUM(E375:E379)</f>
        <v>138</v>
      </c>
      <c r="F380" s="76">
        <f>SUM(F375:F379)</f>
        <v>6</v>
      </c>
      <c r="G380" s="76">
        <v>1</v>
      </c>
      <c r="H380" s="76">
        <v>0</v>
      </c>
      <c r="I380" s="76">
        <f>SUM(I375:I379)</f>
        <v>145</v>
      </c>
      <c r="T380">
        <v>28</v>
      </c>
    </row>
    <row r="381" spans="1:20" ht="15.75" thickBot="1">
      <c r="A381" s="142" t="s">
        <v>55</v>
      </c>
      <c r="B381" s="143"/>
      <c r="C381" s="143"/>
      <c r="D381" s="143"/>
      <c r="E381" s="144"/>
      <c r="F381" s="34">
        <v>121</v>
      </c>
      <c r="G381" s="34">
        <v>150</v>
      </c>
      <c r="H381" s="34">
        <v>145</v>
      </c>
      <c r="I381" s="34">
        <f>F381+G381+H381</f>
        <v>416</v>
      </c>
      <c r="T381">
        <v>30</v>
      </c>
    </row>
    <row r="382" spans="1:20">
      <c r="A382" s="32"/>
      <c r="B382" s="32"/>
      <c r="C382" s="32"/>
      <c r="D382" s="32"/>
      <c r="E382" s="32"/>
      <c r="F382" s="32"/>
      <c r="G382" t="s">
        <v>718</v>
      </c>
      <c r="I382" s="32"/>
      <c r="T382">
        <v>30</v>
      </c>
    </row>
    <row r="383" spans="1:20">
      <c r="A383" s="32"/>
      <c r="B383" s="32"/>
      <c r="C383" s="32"/>
      <c r="D383" s="32"/>
      <c r="E383" s="32"/>
      <c r="F383" s="32"/>
      <c r="G383" t="s">
        <v>56</v>
      </c>
      <c r="I383" s="32"/>
      <c r="T383">
        <v>30</v>
      </c>
    </row>
    <row r="384" spans="1:20">
      <c r="A384" s="32"/>
      <c r="B384" s="32"/>
      <c r="C384" s="32"/>
      <c r="D384" s="32"/>
      <c r="E384" s="32"/>
      <c r="F384" s="32"/>
      <c r="I384" s="32"/>
      <c r="T384">
        <v>29</v>
      </c>
    </row>
    <row r="385" spans="1:20">
      <c r="A385" s="32"/>
      <c r="B385" s="32"/>
      <c r="C385" s="32"/>
      <c r="D385" s="32"/>
      <c r="E385" s="32"/>
      <c r="F385" s="32"/>
      <c r="I385" s="32"/>
      <c r="T385">
        <v>26</v>
      </c>
    </row>
    <row r="386" spans="1:20">
      <c r="A386" s="32"/>
      <c r="B386" s="32"/>
      <c r="C386" s="32"/>
      <c r="D386" s="32"/>
      <c r="E386" s="32"/>
      <c r="F386" s="32"/>
      <c r="G386" s="32"/>
      <c r="I386" s="32"/>
      <c r="T386">
        <f>SUM(T371:T385)</f>
        <v>416</v>
      </c>
    </row>
    <row r="387" spans="1:20">
      <c r="A387" s="32"/>
      <c r="B387" s="32"/>
      <c r="C387" s="32"/>
      <c r="D387" s="32"/>
      <c r="E387" s="32"/>
      <c r="F387" s="32"/>
      <c r="G387" s="32"/>
      <c r="I387" s="32"/>
    </row>
    <row r="388" spans="1:20">
      <c r="G388" s="52" t="s">
        <v>438</v>
      </c>
    </row>
    <row r="389" spans="1:20">
      <c r="G389" t="s">
        <v>58</v>
      </c>
    </row>
    <row r="396" spans="1:20" ht="31.5">
      <c r="A396" s="141" t="s">
        <v>717</v>
      </c>
      <c r="B396" s="141"/>
      <c r="C396" s="141"/>
      <c r="D396" s="141"/>
      <c r="E396" s="141"/>
      <c r="F396" s="141"/>
      <c r="G396" s="141"/>
      <c r="H396" s="141"/>
      <c r="I396" s="141"/>
    </row>
    <row r="397" spans="1:20" ht="15.75" thickBot="1">
      <c r="A397" s="33"/>
      <c r="B397" s="33"/>
      <c r="C397" s="33"/>
      <c r="D397" s="33"/>
      <c r="H397" s="32"/>
      <c r="I397" s="32"/>
    </row>
    <row r="398" spans="1:20" ht="15.75" thickBot="1">
      <c r="A398" s="34" t="s">
        <v>34</v>
      </c>
      <c r="B398" s="34" t="s">
        <v>35</v>
      </c>
      <c r="C398" s="34" t="s">
        <v>36</v>
      </c>
      <c r="D398" s="34" t="s">
        <v>37</v>
      </c>
      <c r="E398" s="34" t="s">
        <v>10</v>
      </c>
      <c r="F398" s="34" t="s">
        <v>12</v>
      </c>
      <c r="G398" s="34" t="s">
        <v>25</v>
      </c>
      <c r="H398" s="34" t="s">
        <v>13</v>
      </c>
      <c r="I398" s="34" t="s">
        <v>38</v>
      </c>
    </row>
    <row r="399" spans="1:20">
      <c r="A399" s="35" t="s">
        <v>39</v>
      </c>
      <c r="B399" s="35">
        <v>25</v>
      </c>
      <c r="C399" s="35">
        <v>8</v>
      </c>
      <c r="D399" s="35">
        <v>17</v>
      </c>
      <c r="E399" s="35">
        <v>23</v>
      </c>
      <c r="F399" s="35">
        <v>0</v>
      </c>
      <c r="G399" s="35">
        <v>1</v>
      </c>
      <c r="H399" s="35">
        <v>1</v>
      </c>
      <c r="I399" s="36">
        <v>25</v>
      </c>
    </row>
    <row r="400" spans="1:20">
      <c r="A400" s="29" t="s">
        <v>40</v>
      </c>
      <c r="B400" s="29">
        <v>26</v>
      </c>
      <c r="C400" s="29">
        <v>9</v>
      </c>
      <c r="D400" s="29">
        <v>17</v>
      </c>
      <c r="E400" s="29">
        <v>24</v>
      </c>
      <c r="F400" s="68">
        <v>2</v>
      </c>
      <c r="G400" s="68">
        <v>0</v>
      </c>
      <c r="H400" s="68">
        <v>0</v>
      </c>
      <c r="I400" s="37">
        <v>26</v>
      </c>
    </row>
    <row r="401" spans="1:9">
      <c r="A401" s="29" t="s">
        <v>41</v>
      </c>
      <c r="B401" s="29">
        <v>25</v>
      </c>
      <c r="C401" s="29">
        <v>8</v>
      </c>
      <c r="D401" s="29">
        <v>17</v>
      </c>
      <c r="E401" s="29">
        <v>24</v>
      </c>
      <c r="F401" s="29">
        <v>1</v>
      </c>
      <c r="G401" s="68">
        <v>0</v>
      </c>
      <c r="H401" s="68">
        <v>0</v>
      </c>
      <c r="I401" s="37">
        <v>25</v>
      </c>
    </row>
    <row r="402" spans="1:9">
      <c r="A402" s="29" t="s">
        <v>42</v>
      </c>
      <c r="B402" s="29">
        <v>23</v>
      </c>
      <c r="C402" s="29">
        <v>9</v>
      </c>
      <c r="D402" s="29">
        <v>14</v>
      </c>
      <c r="E402" s="29">
        <v>17</v>
      </c>
      <c r="F402" s="29">
        <v>3</v>
      </c>
      <c r="G402" s="68">
        <v>1</v>
      </c>
      <c r="H402" s="29">
        <v>2</v>
      </c>
      <c r="I402" s="37">
        <v>23</v>
      </c>
    </row>
    <row r="403" spans="1:9" ht="15.75" thickBot="1">
      <c r="A403" s="29" t="s">
        <v>43</v>
      </c>
      <c r="B403" s="29">
        <v>22</v>
      </c>
      <c r="C403" s="29">
        <v>9</v>
      </c>
      <c r="D403" s="29">
        <v>13</v>
      </c>
      <c r="E403" s="29">
        <v>20</v>
      </c>
      <c r="F403" s="68">
        <v>1</v>
      </c>
      <c r="G403" s="68">
        <v>0</v>
      </c>
      <c r="H403" s="68">
        <v>2</v>
      </c>
      <c r="I403" s="37">
        <v>22</v>
      </c>
    </row>
    <row r="404" spans="1:9" ht="15.75" thickBot="1">
      <c r="A404" s="40" t="s">
        <v>45</v>
      </c>
      <c r="B404" s="40">
        <f t="shared" ref="B404:I404" si="11">SUM(B399:B403)</f>
        <v>121</v>
      </c>
      <c r="C404" s="40">
        <f t="shared" si="11"/>
        <v>43</v>
      </c>
      <c r="D404" s="40">
        <f t="shared" si="11"/>
        <v>78</v>
      </c>
      <c r="E404" s="40">
        <f t="shared" si="11"/>
        <v>108</v>
      </c>
      <c r="F404" s="40">
        <f t="shared" si="11"/>
        <v>7</v>
      </c>
      <c r="G404" s="40">
        <f t="shared" si="11"/>
        <v>2</v>
      </c>
      <c r="H404" s="40">
        <f t="shared" si="11"/>
        <v>5</v>
      </c>
      <c r="I404" s="40">
        <f t="shared" si="11"/>
        <v>121</v>
      </c>
    </row>
    <row r="405" spans="1:9">
      <c r="A405" s="35" t="s">
        <v>46</v>
      </c>
      <c r="B405" s="35">
        <v>31</v>
      </c>
      <c r="C405" s="35">
        <v>9</v>
      </c>
      <c r="D405" s="35">
        <v>22</v>
      </c>
      <c r="E405" s="35">
        <v>28</v>
      </c>
      <c r="F405" s="35">
        <v>1</v>
      </c>
      <c r="G405" s="35">
        <v>1</v>
      </c>
      <c r="H405" s="35">
        <v>1</v>
      </c>
      <c r="I405" s="36">
        <v>31</v>
      </c>
    </row>
    <row r="406" spans="1:9">
      <c r="A406" s="29" t="s">
        <v>47</v>
      </c>
      <c r="B406" s="29">
        <v>32</v>
      </c>
      <c r="C406" s="29">
        <v>9</v>
      </c>
      <c r="D406" s="29">
        <v>23</v>
      </c>
      <c r="E406" s="29">
        <v>32</v>
      </c>
      <c r="F406" s="68" t="s">
        <v>400</v>
      </c>
      <c r="G406" s="68" t="s">
        <v>400</v>
      </c>
      <c r="H406" s="68" t="s">
        <v>400</v>
      </c>
      <c r="I406" s="37">
        <v>32</v>
      </c>
    </row>
    <row r="407" spans="1:9">
      <c r="A407" s="29" t="s">
        <v>48</v>
      </c>
      <c r="B407" s="29">
        <v>31</v>
      </c>
      <c r="C407" s="29">
        <v>11</v>
      </c>
      <c r="D407" s="29">
        <v>20</v>
      </c>
      <c r="E407" s="29">
        <v>27</v>
      </c>
      <c r="F407" s="29">
        <v>3</v>
      </c>
      <c r="G407" s="68" t="s">
        <v>400</v>
      </c>
      <c r="H407" s="68" t="s">
        <v>400</v>
      </c>
      <c r="I407" s="37">
        <v>31</v>
      </c>
    </row>
    <row r="408" spans="1:9">
      <c r="A408" s="29" t="s">
        <v>49</v>
      </c>
      <c r="B408" s="29">
        <v>28</v>
      </c>
      <c r="C408" s="29">
        <v>8</v>
      </c>
      <c r="D408" s="29">
        <v>20</v>
      </c>
      <c r="E408" s="29">
        <v>23</v>
      </c>
      <c r="F408" s="29">
        <v>4</v>
      </c>
      <c r="G408" s="68" t="s">
        <v>400</v>
      </c>
      <c r="H408" s="29">
        <v>1</v>
      </c>
      <c r="I408" s="37">
        <v>28</v>
      </c>
    </row>
    <row r="409" spans="1:9" ht="15.75" thickBot="1">
      <c r="A409" s="29" t="s">
        <v>50</v>
      </c>
      <c r="B409" s="29">
        <v>28</v>
      </c>
      <c r="C409" s="29">
        <v>11</v>
      </c>
      <c r="D409" s="29">
        <v>17</v>
      </c>
      <c r="E409" s="29">
        <v>28</v>
      </c>
      <c r="F409" s="68" t="s">
        <v>400</v>
      </c>
      <c r="G409" s="68" t="s">
        <v>400</v>
      </c>
      <c r="H409" s="68" t="s">
        <v>400</v>
      </c>
      <c r="I409" s="37">
        <v>28</v>
      </c>
    </row>
    <row r="410" spans="1:9" ht="15.75" thickBot="1">
      <c r="A410" s="40" t="s">
        <v>45</v>
      </c>
      <c r="B410" s="40">
        <f>SUM(B405:B409)</f>
        <v>150</v>
      </c>
      <c r="C410" s="40">
        <f>SUM(C405:C409)</f>
        <v>48</v>
      </c>
      <c r="D410" s="40">
        <f>SUM(D405:D409)</f>
        <v>102</v>
      </c>
      <c r="E410" s="40">
        <f>SUM(E405:E409)</f>
        <v>138</v>
      </c>
      <c r="F410" s="40">
        <f>SUM(F405:F409)</f>
        <v>8</v>
      </c>
      <c r="G410" s="40">
        <v>1</v>
      </c>
      <c r="H410" s="40">
        <f>SUM(H405:H409)</f>
        <v>2</v>
      </c>
      <c r="I410" s="40">
        <f>SUM(I405:I409)</f>
        <v>150</v>
      </c>
    </row>
    <row r="411" spans="1:9">
      <c r="A411" s="44" t="s">
        <v>51</v>
      </c>
      <c r="B411" s="29">
        <v>30</v>
      </c>
      <c r="C411" s="29">
        <v>10</v>
      </c>
      <c r="D411" s="29">
        <v>20</v>
      </c>
      <c r="E411" s="29">
        <v>27</v>
      </c>
      <c r="F411" s="29">
        <v>2</v>
      </c>
      <c r="G411" s="29">
        <v>1</v>
      </c>
      <c r="H411" s="29">
        <v>0</v>
      </c>
      <c r="I411" s="103">
        <v>30</v>
      </c>
    </row>
    <row r="412" spans="1:9">
      <c r="A412" s="44" t="s">
        <v>52</v>
      </c>
      <c r="B412" s="29">
        <v>30</v>
      </c>
      <c r="C412" s="29">
        <v>9</v>
      </c>
      <c r="D412" s="29">
        <v>21</v>
      </c>
      <c r="E412" s="29">
        <v>30</v>
      </c>
      <c r="F412" s="29">
        <v>0</v>
      </c>
      <c r="G412" s="29">
        <v>0</v>
      </c>
      <c r="H412" s="29">
        <v>0</v>
      </c>
      <c r="I412" s="103">
        <f>SUM(E412:G412)</f>
        <v>30</v>
      </c>
    </row>
    <row r="413" spans="1:9">
      <c r="A413" s="53" t="s">
        <v>61</v>
      </c>
      <c r="B413" s="38">
        <v>30</v>
      </c>
      <c r="C413" s="38">
        <v>9</v>
      </c>
      <c r="D413" s="38">
        <v>21</v>
      </c>
      <c r="E413" s="38">
        <v>28</v>
      </c>
      <c r="F413" s="38">
        <v>2</v>
      </c>
      <c r="G413" s="38">
        <v>0</v>
      </c>
      <c r="H413" s="38">
        <v>0</v>
      </c>
      <c r="I413" s="104">
        <f>SUM(E413:G413)</f>
        <v>30</v>
      </c>
    </row>
    <row r="414" spans="1:9">
      <c r="A414" s="38" t="s">
        <v>53</v>
      </c>
      <c r="B414" s="29">
        <v>29</v>
      </c>
      <c r="C414" s="29">
        <v>10</v>
      </c>
      <c r="D414" s="29">
        <v>19</v>
      </c>
      <c r="E414" s="29">
        <v>28</v>
      </c>
      <c r="F414" s="29">
        <v>1</v>
      </c>
      <c r="G414" s="29">
        <v>0</v>
      </c>
      <c r="H414" s="29">
        <v>0</v>
      </c>
      <c r="I414" s="37">
        <v>29</v>
      </c>
    </row>
    <row r="415" spans="1:9">
      <c r="A415" s="29" t="s">
        <v>54</v>
      </c>
      <c r="B415" s="29">
        <v>26</v>
      </c>
      <c r="C415" s="29">
        <v>5</v>
      </c>
      <c r="D415" s="29">
        <v>21</v>
      </c>
      <c r="E415" s="29">
        <v>25</v>
      </c>
      <c r="F415" s="29">
        <v>1</v>
      </c>
      <c r="G415" s="29">
        <v>0</v>
      </c>
      <c r="H415" s="29">
        <v>0</v>
      </c>
      <c r="I415" s="37">
        <v>26</v>
      </c>
    </row>
    <row r="416" spans="1:9" ht="15.75" thickBot="1">
      <c r="A416" s="76" t="s">
        <v>45</v>
      </c>
      <c r="B416" s="76">
        <v>145</v>
      </c>
      <c r="C416" s="76">
        <f>SUM(C411:C415)</f>
        <v>43</v>
      </c>
      <c r="D416" s="76">
        <f>SUM(D411:D415)</f>
        <v>102</v>
      </c>
      <c r="E416" s="76">
        <f>SUM(E411:E415)</f>
        <v>138</v>
      </c>
      <c r="F416" s="76">
        <f>SUM(F411:F415)</f>
        <v>6</v>
      </c>
      <c r="G416" s="76">
        <v>1</v>
      </c>
      <c r="H416" s="76">
        <v>0</v>
      </c>
      <c r="I416" s="76">
        <f>SUM(I411:I415)</f>
        <v>145</v>
      </c>
    </row>
    <row r="417" spans="1:9" ht="15.75" thickBot="1">
      <c r="A417" s="142" t="s">
        <v>55</v>
      </c>
      <c r="B417" s="143"/>
      <c r="C417" s="143"/>
      <c r="D417" s="143"/>
      <c r="E417" s="144"/>
      <c r="F417" s="34">
        <v>121</v>
      </c>
      <c r="G417" s="34">
        <v>150</v>
      </c>
      <c r="H417" s="34">
        <v>145</v>
      </c>
      <c r="I417" s="34">
        <f>F417+G417+H417</f>
        <v>416</v>
      </c>
    </row>
    <row r="418" spans="1:9">
      <c r="A418" s="32"/>
      <c r="B418" s="32"/>
      <c r="C418" s="32"/>
      <c r="D418" s="32"/>
      <c r="E418" s="32"/>
      <c r="F418" s="32"/>
      <c r="G418" t="s">
        <v>719</v>
      </c>
      <c r="I418" s="32"/>
    </row>
    <row r="419" spans="1:9">
      <c r="A419" s="32"/>
      <c r="B419" s="32"/>
      <c r="C419" s="32"/>
      <c r="D419" s="32"/>
      <c r="E419" s="32"/>
      <c r="F419" s="32"/>
      <c r="G419" t="s">
        <v>56</v>
      </c>
      <c r="I419" s="32"/>
    </row>
    <row r="420" spans="1:9">
      <c r="A420" s="32"/>
      <c r="B420" s="32"/>
      <c r="C420" s="32"/>
      <c r="D420" s="32"/>
      <c r="E420" s="32"/>
      <c r="F420" s="32"/>
      <c r="I420" s="32"/>
    </row>
    <row r="421" spans="1:9">
      <c r="A421" s="32"/>
      <c r="B421" s="32"/>
      <c r="C421" s="32"/>
      <c r="D421" s="32"/>
      <c r="E421" s="32"/>
      <c r="F421" s="32"/>
      <c r="I421" s="32"/>
    </row>
    <row r="422" spans="1:9">
      <c r="A422" s="32"/>
      <c r="B422" s="32"/>
      <c r="C422" s="32"/>
      <c r="D422" s="32"/>
      <c r="E422" s="32"/>
      <c r="F422" s="32"/>
      <c r="G422" s="32"/>
      <c r="I422" s="32"/>
    </row>
    <row r="423" spans="1:9">
      <c r="A423" s="32"/>
      <c r="B423" s="32"/>
      <c r="C423" s="32"/>
      <c r="D423" s="32"/>
      <c r="E423" s="32"/>
      <c r="F423" s="32"/>
      <c r="G423" s="32"/>
      <c r="I423" s="32"/>
    </row>
    <row r="424" spans="1:9">
      <c r="G424" s="52" t="s">
        <v>438</v>
      </c>
    </row>
    <row r="425" spans="1:9">
      <c r="G425" t="s">
        <v>58</v>
      </c>
    </row>
  </sheetData>
  <mergeCells count="24">
    <mergeCell ref="A1:I1"/>
    <mergeCell ref="A22:E22"/>
    <mergeCell ref="A33:I33"/>
    <mergeCell ref="A54:E54"/>
    <mergeCell ref="A68:I68"/>
    <mergeCell ref="A142:I142"/>
    <mergeCell ref="A163:E163"/>
    <mergeCell ref="A178:I178"/>
    <mergeCell ref="A199:E199"/>
    <mergeCell ref="A89:E89"/>
    <mergeCell ref="A106:I106"/>
    <mergeCell ref="A127:E127"/>
    <mergeCell ref="A250:I250"/>
    <mergeCell ref="A271:E271"/>
    <mergeCell ref="A287:I287"/>
    <mergeCell ref="A308:E308"/>
    <mergeCell ref="A214:I214"/>
    <mergeCell ref="A235:E235"/>
    <mergeCell ref="A360:I360"/>
    <mergeCell ref="A381:E381"/>
    <mergeCell ref="A396:I396"/>
    <mergeCell ref="A417:E417"/>
    <mergeCell ref="A324:I324"/>
    <mergeCell ref="A345:E345"/>
  </mergeCells>
  <printOptions horizontalCentered="1"/>
  <pageMargins left="0.19685039370078741" right="0.19685039370078741" top="0.19685039370078741" bottom="0.19685039370078741" header="0.31496062992125984" footer="0.31496062992125984"/>
  <pageSetup paperSize="5" orientation="landscape" horizontalDpi="4294967293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P216"/>
  <sheetViews>
    <sheetView topLeftCell="A175" workbookViewId="0">
      <selection activeCell="F189" sqref="F189"/>
    </sheetView>
  </sheetViews>
  <sheetFormatPr defaultRowHeight="15"/>
  <cols>
    <col min="1" max="1" width="15.140625" customWidth="1"/>
    <col min="2" max="3" width="17" customWidth="1"/>
    <col min="4" max="4" width="18.7109375" customWidth="1"/>
    <col min="9" max="9" width="18.5703125" customWidth="1"/>
  </cols>
  <sheetData>
    <row r="1" spans="1:9" ht="31.5">
      <c r="A1" s="141" t="s">
        <v>721</v>
      </c>
      <c r="B1" s="141"/>
      <c r="C1" s="141"/>
      <c r="D1" s="141"/>
      <c r="E1" s="141"/>
      <c r="F1" s="141"/>
      <c r="G1" s="141"/>
      <c r="H1" s="141"/>
      <c r="I1" s="141"/>
    </row>
    <row r="2" spans="1:9" ht="15.75" thickBot="1">
      <c r="A2" s="33"/>
      <c r="B2" s="33"/>
      <c r="C2" s="33"/>
      <c r="D2" s="33"/>
      <c r="H2" s="32"/>
      <c r="I2" s="32"/>
    </row>
    <row r="3" spans="1:9" ht="36.75" customHeight="1" thickBot="1">
      <c r="A3" s="34" t="s">
        <v>34</v>
      </c>
      <c r="B3" s="34" t="s">
        <v>35</v>
      </c>
      <c r="C3" s="34" t="s">
        <v>36</v>
      </c>
      <c r="D3" s="34" t="s">
        <v>37</v>
      </c>
      <c r="E3" s="34" t="s">
        <v>10</v>
      </c>
      <c r="F3" s="34" t="s">
        <v>12</v>
      </c>
      <c r="G3" s="34" t="s">
        <v>25</v>
      </c>
      <c r="H3" s="34" t="s">
        <v>13</v>
      </c>
      <c r="I3" s="34" t="s">
        <v>38</v>
      </c>
    </row>
    <row r="4" spans="1:9">
      <c r="A4" s="35" t="s">
        <v>39</v>
      </c>
      <c r="B4" s="35">
        <v>25</v>
      </c>
      <c r="C4" s="35">
        <v>8</v>
      </c>
      <c r="D4" s="35">
        <v>17</v>
      </c>
      <c r="E4" s="35">
        <v>23</v>
      </c>
      <c r="F4" s="35">
        <v>0</v>
      </c>
      <c r="G4" s="35">
        <v>1</v>
      </c>
      <c r="H4" s="35">
        <v>1</v>
      </c>
      <c r="I4" s="36">
        <v>25</v>
      </c>
    </row>
    <row r="5" spans="1:9">
      <c r="A5" s="29" t="s">
        <v>40</v>
      </c>
      <c r="B5" s="29">
        <v>26</v>
      </c>
      <c r="C5" s="29">
        <v>9</v>
      </c>
      <c r="D5" s="29">
        <v>17</v>
      </c>
      <c r="E5" s="29">
        <v>24</v>
      </c>
      <c r="F5" s="68">
        <v>2</v>
      </c>
      <c r="G5" s="68">
        <v>0</v>
      </c>
      <c r="H5" s="68">
        <v>0</v>
      </c>
      <c r="I5" s="37">
        <v>26</v>
      </c>
    </row>
    <row r="6" spans="1:9">
      <c r="A6" s="29" t="s">
        <v>41</v>
      </c>
      <c r="B6" s="29">
        <v>25</v>
      </c>
      <c r="C6" s="29">
        <v>8</v>
      </c>
      <c r="D6" s="29">
        <v>17</v>
      </c>
      <c r="E6" s="29">
        <v>24</v>
      </c>
      <c r="F6" s="29">
        <v>1</v>
      </c>
      <c r="G6" s="68">
        <v>0</v>
      </c>
      <c r="H6" s="68">
        <v>0</v>
      </c>
      <c r="I6" s="37">
        <v>25</v>
      </c>
    </row>
    <row r="7" spans="1:9">
      <c r="A7" s="29" t="s">
        <v>42</v>
      </c>
      <c r="B7" s="29">
        <v>23</v>
      </c>
      <c r="C7" s="29">
        <v>9</v>
      </c>
      <c r="D7" s="29">
        <v>14</v>
      </c>
      <c r="E7" s="29">
        <v>17</v>
      </c>
      <c r="F7" s="29">
        <v>3</v>
      </c>
      <c r="G7" s="68">
        <v>1</v>
      </c>
      <c r="H7" s="29">
        <v>2</v>
      </c>
      <c r="I7" s="37">
        <v>23</v>
      </c>
    </row>
    <row r="8" spans="1:9" ht="15.75" thickBot="1">
      <c r="A8" s="29" t="s">
        <v>43</v>
      </c>
      <c r="B8" s="29">
        <v>22</v>
      </c>
      <c r="C8" s="29">
        <v>9</v>
      </c>
      <c r="D8" s="29">
        <v>13</v>
      </c>
      <c r="E8" s="29">
        <v>20</v>
      </c>
      <c r="F8" s="68">
        <v>1</v>
      </c>
      <c r="G8" s="68">
        <v>0</v>
      </c>
      <c r="H8" s="68">
        <v>2</v>
      </c>
      <c r="I8" s="37">
        <v>22</v>
      </c>
    </row>
    <row r="9" spans="1:9" ht="15.75" thickBot="1">
      <c r="A9" s="40" t="s">
        <v>45</v>
      </c>
      <c r="B9" s="40">
        <f t="shared" ref="B9:I9" si="0">SUM(B4:B8)</f>
        <v>121</v>
      </c>
      <c r="C9" s="40">
        <f t="shared" si="0"/>
        <v>43</v>
      </c>
      <c r="D9" s="40">
        <f t="shared" si="0"/>
        <v>78</v>
      </c>
      <c r="E9" s="40">
        <f t="shared" si="0"/>
        <v>108</v>
      </c>
      <c r="F9" s="40">
        <f t="shared" si="0"/>
        <v>7</v>
      </c>
      <c r="G9" s="40">
        <f t="shared" si="0"/>
        <v>2</v>
      </c>
      <c r="H9" s="40">
        <f t="shared" si="0"/>
        <v>5</v>
      </c>
      <c r="I9" s="40">
        <f t="shared" si="0"/>
        <v>121</v>
      </c>
    </row>
    <row r="10" spans="1:9">
      <c r="A10" s="35" t="s">
        <v>46</v>
      </c>
      <c r="B10" s="35">
        <v>31</v>
      </c>
      <c r="C10" s="35">
        <v>9</v>
      </c>
      <c r="D10" s="35">
        <v>22</v>
      </c>
      <c r="E10" s="35">
        <v>28</v>
      </c>
      <c r="F10" s="35">
        <v>1</v>
      </c>
      <c r="G10" s="35">
        <v>1</v>
      </c>
      <c r="H10" s="35">
        <v>1</v>
      </c>
      <c r="I10" s="36">
        <v>31</v>
      </c>
    </row>
    <row r="11" spans="1:9">
      <c r="A11" s="29" t="s">
        <v>47</v>
      </c>
      <c r="B11" s="29">
        <v>32</v>
      </c>
      <c r="C11" s="29">
        <v>9</v>
      </c>
      <c r="D11" s="29">
        <v>23</v>
      </c>
      <c r="E11" s="29">
        <v>32</v>
      </c>
      <c r="F11" s="68" t="s">
        <v>400</v>
      </c>
      <c r="G11" s="68" t="s">
        <v>400</v>
      </c>
      <c r="H11" s="68" t="s">
        <v>400</v>
      </c>
      <c r="I11" s="37">
        <v>32</v>
      </c>
    </row>
    <row r="12" spans="1:9">
      <c r="A12" s="29" t="s">
        <v>48</v>
      </c>
      <c r="B12" s="29">
        <v>31</v>
      </c>
      <c r="C12" s="29">
        <v>11</v>
      </c>
      <c r="D12" s="29">
        <v>20</v>
      </c>
      <c r="E12" s="29">
        <v>27</v>
      </c>
      <c r="F12" s="29">
        <v>3</v>
      </c>
      <c r="G12" s="68" t="s">
        <v>400</v>
      </c>
      <c r="H12" s="68" t="s">
        <v>400</v>
      </c>
      <c r="I12" s="37">
        <v>31</v>
      </c>
    </row>
    <row r="13" spans="1:9">
      <c r="A13" s="29" t="s">
        <v>49</v>
      </c>
      <c r="B13" s="29">
        <v>28</v>
      </c>
      <c r="C13" s="29">
        <v>8</v>
      </c>
      <c r="D13" s="29">
        <v>20</v>
      </c>
      <c r="E13" s="29">
        <v>23</v>
      </c>
      <c r="F13" s="29">
        <v>4</v>
      </c>
      <c r="G13" s="68" t="s">
        <v>400</v>
      </c>
      <c r="H13" s="29">
        <v>1</v>
      </c>
      <c r="I13" s="37">
        <v>28</v>
      </c>
    </row>
    <row r="14" spans="1:9" ht="15.75" thickBot="1">
      <c r="A14" s="29" t="s">
        <v>50</v>
      </c>
      <c r="B14" s="29">
        <v>28</v>
      </c>
      <c r="C14" s="29">
        <v>11</v>
      </c>
      <c r="D14" s="29">
        <v>17</v>
      </c>
      <c r="E14" s="29">
        <v>28</v>
      </c>
      <c r="F14" s="68" t="s">
        <v>400</v>
      </c>
      <c r="G14" s="68" t="s">
        <v>400</v>
      </c>
      <c r="H14" s="68" t="s">
        <v>400</v>
      </c>
      <c r="I14" s="37">
        <v>28</v>
      </c>
    </row>
    <row r="15" spans="1:9" ht="15.75" thickBot="1">
      <c r="A15" s="40" t="s">
        <v>45</v>
      </c>
      <c r="B15" s="40">
        <f>SUM(B10:B14)</f>
        <v>150</v>
      </c>
      <c r="C15" s="40">
        <f>SUM(C10:C14)</f>
        <v>48</v>
      </c>
      <c r="D15" s="40">
        <f>SUM(D10:D14)</f>
        <v>102</v>
      </c>
      <c r="E15" s="40">
        <f>SUM(E10:E14)</f>
        <v>138</v>
      </c>
      <c r="F15" s="40">
        <f>SUM(F10:F14)</f>
        <v>8</v>
      </c>
      <c r="G15" s="40">
        <v>1</v>
      </c>
      <c r="H15" s="40">
        <f>SUM(H10:H14)</f>
        <v>2</v>
      </c>
      <c r="I15" s="40">
        <f>SUM(I10:I14)</f>
        <v>150</v>
      </c>
    </row>
    <row r="16" spans="1:9">
      <c r="A16" s="44" t="s">
        <v>51</v>
      </c>
      <c r="B16" s="29">
        <v>30</v>
      </c>
      <c r="C16" s="29">
        <v>10</v>
      </c>
      <c r="D16" s="29">
        <v>20</v>
      </c>
      <c r="E16" s="29">
        <v>27</v>
      </c>
      <c r="F16" s="29">
        <v>2</v>
      </c>
      <c r="G16" s="29">
        <v>1</v>
      </c>
      <c r="H16" s="29">
        <v>0</v>
      </c>
      <c r="I16" s="103">
        <v>30</v>
      </c>
    </row>
    <row r="17" spans="1:9">
      <c r="A17" s="44" t="s">
        <v>52</v>
      </c>
      <c r="B17" s="29">
        <v>30</v>
      </c>
      <c r="C17" s="29">
        <v>9</v>
      </c>
      <c r="D17" s="29">
        <v>21</v>
      </c>
      <c r="E17" s="29">
        <v>30</v>
      </c>
      <c r="F17" s="29">
        <v>0</v>
      </c>
      <c r="G17" s="29">
        <v>0</v>
      </c>
      <c r="H17" s="29">
        <v>0</v>
      </c>
      <c r="I17" s="103">
        <f>SUM(E17:G17)</f>
        <v>30</v>
      </c>
    </row>
    <row r="18" spans="1:9">
      <c r="A18" s="53" t="s">
        <v>61</v>
      </c>
      <c r="B18" s="38">
        <v>30</v>
      </c>
      <c r="C18" s="38">
        <v>9</v>
      </c>
      <c r="D18" s="38">
        <v>21</v>
      </c>
      <c r="E18" s="38">
        <v>28</v>
      </c>
      <c r="F18" s="38">
        <v>2</v>
      </c>
      <c r="G18" s="38">
        <v>0</v>
      </c>
      <c r="H18" s="38">
        <v>0</v>
      </c>
      <c r="I18" s="104">
        <f>SUM(E18:G18)</f>
        <v>30</v>
      </c>
    </row>
    <row r="19" spans="1:9">
      <c r="A19" s="38" t="s">
        <v>53</v>
      </c>
      <c r="B19" s="29">
        <v>29</v>
      </c>
      <c r="C19" s="29">
        <v>10</v>
      </c>
      <c r="D19" s="29">
        <v>19</v>
      </c>
      <c r="E19" s="29">
        <v>28</v>
      </c>
      <c r="F19" s="29">
        <v>1</v>
      </c>
      <c r="G19" s="29">
        <v>0</v>
      </c>
      <c r="H19" s="29">
        <v>0</v>
      </c>
      <c r="I19" s="37">
        <v>29</v>
      </c>
    </row>
    <row r="20" spans="1:9">
      <c r="A20" s="29" t="s">
        <v>54</v>
      </c>
      <c r="B20" s="29">
        <v>26</v>
      </c>
      <c r="C20" s="29">
        <v>5</v>
      </c>
      <c r="D20" s="29">
        <v>21</v>
      </c>
      <c r="E20" s="29">
        <v>25</v>
      </c>
      <c r="F20" s="29">
        <v>1</v>
      </c>
      <c r="G20" s="29">
        <v>0</v>
      </c>
      <c r="H20" s="29">
        <v>0</v>
      </c>
      <c r="I20" s="37">
        <v>26</v>
      </c>
    </row>
    <row r="21" spans="1:9" ht="15.75" thickBot="1">
      <c r="A21" s="76" t="s">
        <v>45</v>
      </c>
      <c r="B21" s="76">
        <v>145</v>
      </c>
      <c r="C21" s="76">
        <f>SUM(C16:C20)</f>
        <v>43</v>
      </c>
      <c r="D21" s="76">
        <f>SUM(D16:D20)</f>
        <v>102</v>
      </c>
      <c r="E21" s="76">
        <f>SUM(E16:E20)</f>
        <v>138</v>
      </c>
      <c r="F21" s="76">
        <f>SUM(F16:F20)</f>
        <v>6</v>
      </c>
      <c r="G21" s="76">
        <v>1</v>
      </c>
      <c r="H21" s="76">
        <v>0</v>
      </c>
      <c r="I21" s="76">
        <f>SUM(I16:I20)</f>
        <v>145</v>
      </c>
    </row>
    <row r="22" spans="1:9" ht="15.75" thickBot="1">
      <c r="A22" s="142" t="s">
        <v>55</v>
      </c>
      <c r="B22" s="143"/>
      <c r="C22" s="143"/>
      <c r="D22" s="143"/>
      <c r="E22" s="144"/>
      <c r="F22" s="34">
        <v>121</v>
      </c>
      <c r="G22" s="34">
        <v>150</v>
      </c>
      <c r="H22" s="34">
        <v>145</v>
      </c>
      <c r="I22" s="34">
        <f>F22+G22+H22</f>
        <v>416</v>
      </c>
    </row>
    <row r="23" spans="1:9">
      <c r="A23" s="32"/>
      <c r="B23" s="32"/>
      <c r="C23" s="32"/>
      <c r="D23" s="32"/>
      <c r="E23" s="32"/>
      <c r="F23" s="32"/>
      <c r="G23" t="s">
        <v>720</v>
      </c>
      <c r="I23" s="32"/>
    </row>
    <row r="24" spans="1:9">
      <c r="A24" s="32"/>
      <c r="B24" s="32"/>
      <c r="C24" s="32"/>
      <c r="D24" s="32"/>
      <c r="E24" s="32"/>
      <c r="F24" s="32"/>
      <c r="G24" t="s">
        <v>56</v>
      </c>
      <c r="I24" s="32"/>
    </row>
    <row r="25" spans="1:9">
      <c r="A25" s="32"/>
      <c r="B25" s="32"/>
      <c r="C25" s="32"/>
      <c r="D25" s="32"/>
      <c r="E25" s="32"/>
      <c r="F25" s="32"/>
      <c r="I25" s="32"/>
    </row>
    <row r="26" spans="1:9">
      <c r="A26" s="32"/>
      <c r="B26" s="32"/>
      <c r="C26" s="32"/>
      <c r="D26" s="32"/>
      <c r="E26" s="32"/>
      <c r="F26" s="32"/>
      <c r="I26" s="32"/>
    </row>
    <row r="27" spans="1:9">
      <c r="A27" s="32"/>
      <c r="B27" s="32"/>
      <c r="C27" s="32"/>
      <c r="D27" s="32"/>
      <c r="E27" s="32"/>
      <c r="F27" s="32"/>
      <c r="G27" s="32"/>
      <c r="I27" s="32"/>
    </row>
    <row r="28" spans="1:9">
      <c r="A28" s="32"/>
      <c r="B28" s="32"/>
      <c r="C28" s="32"/>
      <c r="D28" s="32"/>
      <c r="E28" s="32"/>
      <c r="F28" s="32"/>
      <c r="G28" s="32"/>
      <c r="I28" s="32"/>
    </row>
    <row r="29" spans="1:9">
      <c r="G29" s="52" t="s">
        <v>438</v>
      </c>
    </row>
    <row r="30" spans="1:9">
      <c r="G30" t="s">
        <v>58</v>
      </c>
    </row>
    <row r="33" spans="1:9" ht="31.5">
      <c r="A33" s="141" t="s">
        <v>722</v>
      </c>
      <c r="B33" s="141"/>
      <c r="C33" s="141"/>
      <c r="D33" s="141"/>
      <c r="E33" s="141"/>
      <c r="F33" s="141"/>
      <c r="G33" s="141"/>
      <c r="H33" s="141"/>
      <c r="I33" s="141"/>
    </row>
    <row r="34" spans="1:9" ht="15.75" thickBot="1">
      <c r="A34" s="33"/>
      <c r="B34" s="33"/>
      <c r="C34" s="33"/>
      <c r="D34" s="33"/>
      <c r="H34" s="32"/>
      <c r="I34" s="32"/>
    </row>
    <row r="35" spans="1:9" ht="36.75" customHeight="1" thickBot="1">
      <c r="A35" s="34" t="s">
        <v>34</v>
      </c>
      <c r="B35" s="34" t="s">
        <v>35</v>
      </c>
      <c r="C35" s="34" t="s">
        <v>36</v>
      </c>
      <c r="D35" s="34" t="s">
        <v>37</v>
      </c>
      <c r="E35" s="34" t="s">
        <v>10</v>
      </c>
      <c r="F35" s="34" t="s">
        <v>12</v>
      </c>
      <c r="G35" s="34" t="s">
        <v>25</v>
      </c>
      <c r="H35" s="34" t="s">
        <v>13</v>
      </c>
      <c r="I35" s="34" t="s">
        <v>38</v>
      </c>
    </row>
    <row r="36" spans="1:9">
      <c r="A36" s="35" t="s">
        <v>39</v>
      </c>
      <c r="B36" s="35">
        <v>25</v>
      </c>
      <c r="C36" s="35">
        <v>8</v>
      </c>
      <c r="D36" s="35">
        <v>17</v>
      </c>
      <c r="E36" s="35">
        <v>23</v>
      </c>
      <c r="F36" s="35">
        <v>0</v>
      </c>
      <c r="G36" s="35">
        <v>1</v>
      </c>
      <c r="H36" s="35">
        <v>1</v>
      </c>
      <c r="I36" s="36">
        <v>25</v>
      </c>
    </row>
    <row r="37" spans="1:9">
      <c r="A37" s="29" t="s">
        <v>40</v>
      </c>
      <c r="B37" s="29">
        <v>26</v>
      </c>
      <c r="C37" s="29">
        <v>9</v>
      </c>
      <c r="D37" s="29">
        <v>17</v>
      </c>
      <c r="E37" s="29">
        <v>24</v>
      </c>
      <c r="F37" s="68">
        <v>2</v>
      </c>
      <c r="G37" s="68">
        <v>0</v>
      </c>
      <c r="H37" s="68">
        <v>0</v>
      </c>
      <c r="I37" s="37">
        <v>26</v>
      </c>
    </row>
    <row r="38" spans="1:9">
      <c r="A38" s="29" t="s">
        <v>41</v>
      </c>
      <c r="B38" s="29">
        <v>25</v>
      </c>
      <c r="C38" s="29">
        <v>8</v>
      </c>
      <c r="D38" s="29">
        <v>17</v>
      </c>
      <c r="E38" s="29">
        <v>24</v>
      </c>
      <c r="F38" s="29">
        <v>1</v>
      </c>
      <c r="G38" s="68">
        <v>0</v>
      </c>
      <c r="H38" s="68">
        <v>0</v>
      </c>
      <c r="I38" s="37">
        <v>25</v>
      </c>
    </row>
    <row r="39" spans="1:9">
      <c r="A39" s="29" t="s">
        <v>42</v>
      </c>
      <c r="B39" s="29">
        <v>23</v>
      </c>
      <c r="C39" s="29">
        <v>9</v>
      </c>
      <c r="D39" s="29">
        <v>14</v>
      </c>
      <c r="E39" s="29">
        <v>17</v>
      </c>
      <c r="F39" s="29">
        <v>3</v>
      </c>
      <c r="G39" s="68">
        <v>1</v>
      </c>
      <c r="H39" s="29">
        <v>2</v>
      </c>
      <c r="I39" s="37">
        <v>23</v>
      </c>
    </row>
    <row r="40" spans="1:9" ht="15.75" thickBot="1">
      <c r="A40" s="29" t="s">
        <v>43</v>
      </c>
      <c r="B40" s="29">
        <v>22</v>
      </c>
      <c r="C40" s="29">
        <v>9</v>
      </c>
      <c r="D40" s="29">
        <v>13</v>
      </c>
      <c r="E40" s="29">
        <v>20</v>
      </c>
      <c r="F40" s="68">
        <v>1</v>
      </c>
      <c r="G40" s="68">
        <v>0</v>
      </c>
      <c r="H40" s="68">
        <v>2</v>
      </c>
      <c r="I40" s="37">
        <v>22</v>
      </c>
    </row>
    <row r="41" spans="1:9" ht="15.75" thickBot="1">
      <c r="A41" s="40" t="s">
        <v>45</v>
      </c>
      <c r="B41" s="40">
        <f t="shared" ref="B41:I41" si="1">SUM(B36:B40)</f>
        <v>121</v>
      </c>
      <c r="C41" s="40">
        <f t="shared" si="1"/>
        <v>43</v>
      </c>
      <c r="D41" s="40">
        <f t="shared" si="1"/>
        <v>78</v>
      </c>
      <c r="E41" s="40">
        <f t="shared" si="1"/>
        <v>108</v>
      </c>
      <c r="F41" s="40">
        <f t="shared" si="1"/>
        <v>7</v>
      </c>
      <c r="G41" s="40">
        <f t="shared" si="1"/>
        <v>2</v>
      </c>
      <c r="H41" s="40">
        <f t="shared" si="1"/>
        <v>5</v>
      </c>
      <c r="I41" s="40">
        <f t="shared" si="1"/>
        <v>121</v>
      </c>
    </row>
    <row r="42" spans="1:9">
      <c r="A42" s="35" t="s">
        <v>46</v>
      </c>
      <c r="B42" s="35">
        <v>31</v>
      </c>
      <c r="C42" s="35">
        <v>9</v>
      </c>
      <c r="D42" s="35">
        <v>22</v>
      </c>
      <c r="E42" s="35">
        <v>28</v>
      </c>
      <c r="F42" s="35">
        <v>1</v>
      </c>
      <c r="G42" s="35">
        <v>1</v>
      </c>
      <c r="H42" s="35">
        <v>1</v>
      </c>
      <c r="I42" s="36">
        <v>31</v>
      </c>
    </row>
    <row r="43" spans="1:9">
      <c r="A43" s="29" t="s">
        <v>47</v>
      </c>
      <c r="B43" s="29">
        <v>32</v>
      </c>
      <c r="C43" s="29">
        <v>9</v>
      </c>
      <c r="D43" s="29">
        <v>23</v>
      </c>
      <c r="E43" s="29">
        <v>32</v>
      </c>
      <c r="F43" s="68" t="s">
        <v>400</v>
      </c>
      <c r="G43" s="68" t="s">
        <v>400</v>
      </c>
      <c r="H43" s="68" t="s">
        <v>400</v>
      </c>
      <c r="I43" s="37">
        <v>32</v>
      </c>
    </row>
    <row r="44" spans="1:9">
      <c r="A44" s="29" t="s">
        <v>48</v>
      </c>
      <c r="B44" s="29">
        <v>31</v>
      </c>
      <c r="C44" s="29">
        <v>11</v>
      </c>
      <c r="D44" s="29">
        <v>20</v>
      </c>
      <c r="E44" s="29">
        <v>27</v>
      </c>
      <c r="F44" s="29">
        <v>3</v>
      </c>
      <c r="G44" s="68" t="s">
        <v>400</v>
      </c>
      <c r="H44" s="68" t="s">
        <v>400</v>
      </c>
      <c r="I44" s="37">
        <v>31</v>
      </c>
    </row>
    <row r="45" spans="1:9">
      <c r="A45" s="29" t="s">
        <v>49</v>
      </c>
      <c r="B45" s="29">
        <v>28</v>
      </c>
      <c r="C45" s="29">
        <v>8</v>
      </c>
      <c r="D45" s="29">
        <v>20</v>
      </c>
      <c r="E45" s="29">
        <v>23</v>
      </c>
      <c r="F45" s="29">
        <v>4</v>
      </c>
      <c r="G45" s="68" t="s">
        <v>400</v>
      </c>
      <c r="H45" s="29">
        <v>1</v>
      </c>
      <c r="I45" s="37">
        <v>28</v>
      </c>
    </row>
    <row r="46" spans="1:9" ht="15.75" thickBot="1">
      <c r="A46" s="29" t="s">
        <v>50</v>
      </c>
      <c r="B46" s="29">
        <v>28</v>
      </c>
      <c r="C46" s="29">
        <v>11</v>
      </c>
      <c r="D46" s="29">
        <v>17</v>
      </c>
      <c r="E46" s="29">
        <v>28</v>
      </c>
      <c r="F46" s="68" t="s">
        <v>400</v>
      </c>
      <c r="G46" s="68" t="s">
        <v>400</v>
      </c>
      <c r="H46" s="68" t="s">
        <v>400</v>
      </c>
      <c r="I46" s="37">
        <v>28</v>
      </c>
    </row>
    <row r="47" spans="1:9" ht="15.75" thickBot="1">
      <c r="A47" s="40" t="s">
        <v>45</v>
      </c>
      <c r="B47" s="40">
        <f>SUM(B42:B46)</f>
        <v>150</v>
      </c>
      <c r="C47" s="40">
        <f>SUM(C42:C46)</f>
        <v>48</v>
      </c>
      <c r="D47" s="40">
        <f>SUM(D42:D46)</f>
        <v>102</v>
      </c>
      <c r="E47" s="40">
        <f>SUM(E42:E46)</f>
        <v>138</v>
      </c>
      <c r="F47" s="40">
        <f>SUM(F42:F46)</f>
        <v>8</v>
      </c>
      <c r="G47" s="40">
        <v>1</v>
      </c>
      <c r="H47" s="40">
        <f>SUM(H42:H46)</f>
        <v>2</v>
      </c>
      <c r="I47" s="40">
        <f>SUM(I42:I46)</f>
        <v>150</v>
      </c>
    </row>
    <row r="48" spans="1:9">
      <c r="A48" s="44" t="s">
        <v>51</v>
      </c>
      <c r="B48" s="29">
        <v>30</v>
      </c>
      <c r="C48" s="29">
        <v>10</v>
      </c>
      <c r="D48" s="29">
        <v>20</v>
      </c>
      <c r="E48" s="29">
        <v>27</v>
      </c>
      <c r="F48" s="29">
        <v>2</v>
      </c>
      <c r="G48" s="29">
        <v>1</v>
      </c>
      <c r="H48" s="29">
        <v>0</v>
      </c>
      <c r="I48" s="103">
        <v>30</v>
      </c>
    </row>
    <row r="49" spans="1:9">
      <c r="A49" s="44" t="s">
        <v>52</v>
      </c>
      <c r="B49" s="29">
        <v>30</v>
      </c>
      <c r="C49" s="29">
        <v>9</v>
      </c>
      <c r="D49" s="29">
        <v>21</v>
      </c>
      <c r="E49" s="29">
        <v>30</v>
      </c>
      <c r="F49" s="29">
        <v>0</v>
      </c>
      <c r="G49" s="29">
        <v>0</v>
      </c>
      <c r="H49" s="29">
        <v>0</v>
      </c>
      <c r="I49" s="103">
        <f>SUM(E49:G49)</f>
        <v>30</v>
      </c>
    </row>
    <row r="50" spans="1:9">
      <c r="A50" s="53" t="s">
        <v>61</v>
      </c>
      <c r="B50" s="38">
        <v>30</v>
      </c>
      <c r="C50" s="38">
        <v>9</v>
      </c>
      <c r="D50" s="38">
        <v>21</v>
      </c>
      <c r="E50" s="38">
        <v>28</v>
      </c>
      <c r="F50" s="38">
        <v>2</v>
      </c>
      <c r="G50" s="38">
        <v>0</v>
      </c>
      <c r="H50" s="38">
        <v>0</v>
      </c>
      <c r="I50" s="104">
        <f>SUM(E50:G50)</f>
        <v>30</v>
      </c>
    </row>
    <row r="51" spans="1:9">
      <c r="A51" s="38" t="s">
        <v>53</v>
      </c>
      <c r="B51" s="29">
        <v>29</v>
      </c>
      <c r="C51" s="29">
        <v>10</v>
      </c>
      <c r="D51" s="29">
        <v>19</v>
      </c>
      <c r="E51" s="29">
        <v>28</v>
      </c>
      <c r="F51" s="29">
        <v>1</v>
      </c>
      <c r="G51" s="29">
        <v>0</v>
      </c>
      <c r="H51" s="29">
        <v>0</v>
      </c>
      <c r="I51" s="37">
        <v>29</v>
      </c>
    </row>
    <row r="52" spans="1:9">
      <c r="A52" s="29" t="s">
        <v>54</v>
      </c>
      <c r="B52" s="29">
        <v>26</v>
      </c>
      <c r="C52" s="29">
        <v>5</v>
      </c>
      <c r="D52" s="29">
        <v>21</v>
      </c>
      <c r="E52" s="29">
        <v>25</v>
      </c>
      <c r="F52" s="29">
        <v>1</v>
      </c>
      <c r="G52" s="29">
        <v>0</v>
      </c>
      <c r="H52" s="29">
        <v>0</v>
      </c>
      <c r="I52" s="37">
        <v>26</v>
      </c>
    </row>
    <row r="53" spans="1:9" ht="15.75" thickBot="1">
      <c r="A53" s="76" t="s">
        <v>45</v>
      </c>
      <c r="B53" s="76">
        <v>145</v>
      </c>
      <c r="C53" s="76">
        <f>SUM(C48:C52)</f>
        <v>43</v>
      </c>
      <c r="D53" s="76">
        <f>SUM(D48:D52)</f>
        <v>102</v>
      </c>
      <c r="E53" s="76">
        <f>SUM(E48:E52)</f>
        <v>138</v>
      </c>
      <c r="F53" s="76">
        <f>SUM(F48:F52)</f>
        <v>6</v>
      </c>
      <c r="G53" s="76">
        <v>1</v>
      </c>
      <c r="H53" s="76">
        <v>0</v>
      </c>
      <c r="I53" s="76">
        <f>SUM(I48:I52)</f>
        <v>145</v>
      </c>
    </row>
    <row r="54" spans="1:9" ht="15.75" thickBot="1">
      <c r="A54" s="142" t="s">
        <v>55</v>
      </c>
      <c r="B54" s="143"/>
      <c r="C54" s="143"/>
      <c r="D54" s="143"/>
      <c r="E54" s="144"/>
      <c r="F54" s="34">
        <v>121</v>
      </c>
      <c r="G54" s="34">
        <v>150</v>
      </c>
      <c r="H54" s="34">
        <v>145</v>
      </c>
      <c r="I54" s="34">
        <f>F54+G54+H54</f>
        <v>416</v>
      </c>
    </row>
    <row r="55" spans="1:9">
      <c r="A55" s="32"/>
      <c r="B55" s="32"/>
      <c r="C55" s="32"/>
      <c r="D55" s="32"/>
      <c r="E55" s="32"/>
      <c r="F55" s="32"/>
      <c r="G55" t="s">
        <v>723</v>
      </c>
      <c r="I55" s="32"/>
    </row>
    <row r="56" spans="1:9">
      <c r="A56" s="32"/>
      <c r="B56" s="32"/>
      <c r="C56" s="32"/>
      <c r="D56" s="32"/>
      <c r="E56" s="32"/>
      <c r="F56" s="32"/>
      <c r="G56" t="s">
        <v>56</v>
      </c>
      <c r="I56" s="32"/>
    </row>
    <row r="57" spans="1:9">
      <c r="A57" s="32"/>
      <c r="B57" s="32"/>
      <c r="C57" s="32"/>
      <c r="D57" s="32"/>
      <c r="E57" s="32"/>
      <c r="F57" s="32"/>
      <c r="I57" s="32"/>
    </row>
    <row r="58" spans="1:9">
      <c r="A58" s="32"/>
      <c r="B58" s="32"/>
      <c r="C58" s="32"/>
      <c r="D58" s="32"/>
      <c r="E58" s="32"/>
      <c r="F58" s="32"/>
      <c r="I58" s="32"/>
    </row>
    <row r="59" spans="1:9">
      <c r="A59" s="32"/>
      <c r="B59" s="32"/>
      <c r="C59" s="32"/>
      <c r="D59" s="32"/>
      <c r="E59" s="32"/>
      <c r="F59" s="32"/>
      <c r="G59" s="32"/>
      <c r="I59" s="32"/>
    </row>
    <row r="60" spans="1:9">
      <c r="A60" s="32"/>
      <c r="B60" s="32"/>
      <c r="C60" s="32"/>
      <c r="D60" s="32"/>
      <c r="E60" s="32"/>
      <c r="F60" s="32"/>
      <c r="G60" s="32"/>
      <c r="I60" s="32"/>
    </row>
    <row r="61" spans="1:9">
      <c r="G61" s="52" t="s">
        <v>438</v>
      </c>
    </row>
    <row r="62" spans="1:9">
      <c r="G62" t="s">
        <v>58</v>
      </c>
    </row>
    <row r="64" spans="1:9" ht="31.5">
      <c r="A64" s="141" t="s">
        <v>724</v>
      </c>
      <c r="B64" s="141"/>
      <c r="C64" s="141"/>
      <c r="D64" s="141"/>
      <c r="E64" s="141"/>
      <c r="F64" s="141"/>
      <c r="G64" s="141"/>
      <c r="H64" s="141"/>
      <c r="I64" s="141"/>
    </row>
    <row r="65" spans="1:9" ht="15.75" thickBot="1">
      <c r="A65" s="33"/>
      <c r="B65" s="33"/>
      <c r="C65" s="33"/>
      <c r="D65" s="33"/>
      <c r="H65" s="32"/>
      <c r="I65" s="32"/>
    </row>
    <row r="66" spans="1:9" ht="36.75" customHeight="1" thickBot="1">
      <c r="A66" s="34" t="s">
        <v>34</v>
      </c>
      <c r="B66" s="34" t="s">
        <v>35</v>
      </c>
      <c r="C66" s="34" t="s">
        <v>36</v>
      </c>
      <c r="D66" s="34" t="s">
        <v>37</v>
      </c>
      <c r="E66" s="34" t="s">
        <v>10</v>
      </c>
      <c r="F66" s="34" t="s">
        <v>12</v>
      </c>
      <c r="G66" s="34" t="s">
        <v>25</v>
      </c>
      <c r="H66" s="34" t="s">
        <v>13</v>
      </c>
      <c r="I66" s="34" t="s">
        <v>38</v>
      </c>
    </row>
    <row r="67" spans="1:9">
      <c r="A67" s="35" t="s">
        <v>39</v>
      </c>
      <c r="B67" s="35">
        <v>25</v>
      </c>
      <c r="C67" s="35">
        <v>8</v>
      </c>
      <c r="D67" s="35">
        <v>17</v>
      </c>
      <c r="E67" s="35">
        <v>23</v>
      </c>
      <c r="F67" s="35">
        <v>0</v>
      </c>
      <c r="G67" s="35">
        <v>1</v>
      </c>
      <c r="H67" s="35">
        <v>1</v>
      </c>
      <c r="I67" s="36">
        <v>25</v>
      </c>
    </row>
    <row r="68" spans="1:9">
      <c r="A68" s="29" t="s">
        <v>40</v>
      </c>
      <c r="B68" s="29">
        <v>26</v>
      </c>
      <c r="C68" s="29">
        <v>9</v>
      </c>
      <c r="D68" s="29">
        <v>17</v>
      </c>
      <c r="E68" s="29">
        <v>24</v>
      </c>
      <c r="F68" s="68">
        <v>2</v>
      </c>
      <c r="G68" s="68">
        <v>0</v>
      </c>
      <c r="H68" s="68">
        <v>0</v>
      </c>
      <c r="I68" s="37">
        <v>26</v>
      </c>
    </row>
    <row r="69" spans="1:9">
      <c r="A69" s="29" t="s">
        <v>41</v>
      </c>
      <c r="B69" s="29">
        <v>25</v>
      </c>
      <c r="C69" s="29">
        <v>8</v>
      </c>
      <c r="D69" s="29">
        <v>17</v>
      </c>
      <c r="E69" s="29">
        <v>24</v>
      </c>
      <c r="F69" s="29">
        <v>1</v>
      </c>
      <c r="G69" s="68">
        <v>0</v>
      </c>
      <c r="H69" s="68">
        <v>0</v>
      </c>
      <c r="I69" s="37">
        <v>25</v>
      </c>
    </row>
    <row r="70" spans="1:9">
      <c r="A70" s="29" t="s">
        <v>42</v>
      </c>
      <c r="B70" s="29">
        <v>23</v>
      </c>
      <c r="C70" s="29">
        <v>9</v>
      </c>
      <c r="D70" s="29">
        <v>14</v>
      </c>
      <c r="E70" s="29">
        <v>17</v>
      </c>
      <c r="F70" s="29">
        <v>3</v>
      </c>
      <c r="G70" s="68">
        <v>1</v>
      </c>
      <c r="H70" s="29">
        <v>2</v>
      </c>
      <c r="I70" s="37">
        <v>23</v>
      </c>
    </row>
    <row r="71" spans="1:9" ht="15.75" thickBot="1">
      <c r="A71" s="29" t="s">
        <v>43</v>
      </c>
      <c r="B71" s="29">
        <v>22</v>
      </c>
      <c r="C71" s="29">
        <v>9</v>
      </c>
      <c r="D71" s="29">
        <v>13</v>
      </c>
      <c r="E71" s="29">
        <v>20</v>
      </c>
      <c r="F71" s="68">
        <v>1</v>
      </c>
      <c r="G71" s="68">
        <v>0</v>
      </c>
      <c r="H71" s="68">
        <v>2</v>
      </c>
      <c r="I71" s="37">
        <v>22</v>
      </c>
    </row>
    <row r="72" spans="1:9" ht="15.75" thickBot="1">
      <c r="A72" s="40" t="s">
        <v>45</v>
      </c>
      <c r="B72" s="40">
        <f t="shared" ref="B72:I72" si="2">SUM(B67:B71)</f>
        <v>121</v>
      </c>
      <c r="C72" s="40">
        <f t="shared" si="2"/>
        <v>43</v>
      </c>
      <c r="D72" s="40">
        <f t="shared" si="2"/>
        <v>78</v>
      </c>
      <c r="E72" s="40">
        <f t="shared" si="2"/>
        <v>108</v>
      </c>
      <c r="F72" s="40">
        <f t="shared" si="2"/>
        <v>7</v>
      </c>
      <c r="G72" s="40">
        <f t="shared" si="2"/>
        <v>2</v>
      </c>
      <c r="H72" s="40">
        <f t="shared" si="2"/>
        <v>5</v>
      </c>
      <c r="I72" s="40">
        <f t="shared" si="2"/>
        <v>121</v>
      </c>
    </row>
    <row r="73" spans="1:9">
      <c r="A73" s="35" t="s">
        <v>46</v>
      </c>
      <c r="B73" s="35">
        <v>31</v>
      </c>
      <c r="C73" s="35">
        <v>9</v>
      </c>
      <c r="D73" s="35">
        <v>22</v>
      </c>
      <c r="E73" s="35">
        <v>28</v>
      </c>
      <c r="F73" s="35">
        <v>1</v>
      </c>
      <c r="G73" s="35">
        <v>1</v>
      </c>
      <c r="H73" s="35">
        <v>1</v>
      </c>
      <c r="I73" s="36">
        <v>31</v>
      </c>
    </row>
    <row r="74" spans="1:9">
      <c r="A74" s="29" t="s">
        <v>47</v>
      </c>
      <c r="B74" s="29">
        <v>32</v>
      </c>
      <c r="C74" s="29">
        <v>9</v>
      </c>
      <c r="D74" s="29">
        <v>23</v>
      </c>
      <c r="E74" s="29">
        <v>32</v>
      </c>
      <c r="F74" s="68" t="s">
        <v>400</v>
      </c>
      <c r="G74" s="68" t="s">
        <v>400</v>
      </c>
      <c r="H74" s="68" t="s">
        <v>400</v>
      </c>
      <c r="I74" s="37">
        <v>32</v>
      </c>
    </row>
    <row r="75" spans="1:9">
      <c r="A75" s="29" t="s">
        <v>48</v>
      </c>
      <c r="B75" s="29">
        <v>31</v>
      </c>
      <c r="C75" s="29">
        <v>11</v>
      </c>
      <c r="D75" s="29">
        <v>20</v>
      </c>
      <c r="E75" s="29">
        <v>27</v>
      </c>
      <c r="F75" s="29">
        <v>3</v>
      </c>
      <c r="G75" s="68" t="s">
        <v>400</v>
      </c>
      <c r="H75" s="68" t="s">
        <v>400</v>
      </c>
      <c r="I75" s="37">
        <v>31</v>
      </c>
    </row>
    <row r="76" spans="1:9">
      <c r="A76" s="29" t="s">
        <v>49</v>
      </c>
      <c r="B76" s="29">
        <v>28</v>
      </c>
      <c r="C76" s="29">
        <v>8</v>
      </c>
      <c r="D76" s="29">
        <v>20</v>
      </c>
      <c r="E76" s="29">
        <v>23</v>
      </c>
      <c r="F76" s="29">
        <v>4</v>
      </c>
      <c r="G76" s="68" t="s">
        <v>400</v>
      </c>
      <c r="H76" s="29">
        <v>1</v>
      </c>
      <c r="I76" s="37">
        <v>28</v>
      </c>
    </row>
    <row r="77" spans="1:9" ht="15.75" thickBot="1">
      <c r="A77" s="29" t="s">
        <v>50</v>
      </c>
      <c r="B77" s="29">
        <v>28</v>
      </c>
      <c r="C77" s="29">
        <v>11</v>
      </c>
      <c r="D77" s="29">
        <v>17</v>
      </c>
      <c r="E77" s="29">
        <v>28</v>
      </c>
      <c r="F77" s="68" t="s">
        <v>400</v>
      </c>
      <c r="G77" s="68" t="s">
        <v>400</v>
      </c>
      <c r="H77" s="68" t="s">
        <v>400</v>
      </c>
      <c r="I77" s="37">
        <v>28</v>
      </c>
    </row>
    <row r="78" spans="1:9" ht="15.75" thickBot="1">
      <c r="A78" s="40" t="s">
        <v>45</v>
      </c>
      <c r="B78" s="40">
        <f>SUM(B73:B77)</f>
        <v>150</v>
      </c>
      <c r="C78" s="40">
        <f>SUM(C73:C77)</f>
        <v>48</v>
      </c>
      <c r="D78" s="40">
        <f>SUM(D73:D77)</f>
        <v>102</v>
      </c>
      <c r="E78" s="40">
        <f>SUM(E73:E77)</f>
        <v>138</v>
      </c>
      <c r="F78" s="40">
        <f>SUM(F73:F77)</f>
        <v>8</v>
      </c>
      <c r="G78" s="40">
        <v>1</v>
      </c>
      <c r="H78" s="40">
        <f>SUM(H73:H77)</f>
        <v>2</v>
      </c>
      <c r="I78" s="40">
        <f>SUM(I73:I77)</f>
        <v>150</v>
      </c>
    </row>
    <row r="79" spans="1:9">
      <c r="A79" s="44" t="s">
        <v>51</v>
      </c>
      <c r="B79" s="29">
        <v>30</v>
      </c>
      <c r="C79" s="29">
        <v>10</v>
      </c>
      <c r="D79" s="29">
        <v>20</v>
      </c>
      <c r="E79" s="29">
        <v>27</v>
      </c>
      <c r="F79" s="29">
        <v>2</v>
      </c>
      <c r="G79" s="29">
        <v>1</v>
      </c>
      <c r="H79" s="29">
        <v>0</v>
      </c>
      <c r="I79" s="103">
        <v>30</v>
      </c>
    </row>
    <row r="80" spans="1:9">
      <c r="A80" s="44" t="s">
        <v>52</v>
      </c>
      <c r="B80" s="29">
        <v>30</v>
      </c>
      <c r="C80" s="29">
        <v>9</v>
      </c>
      <c r="D80" s="29">
        <v>21</v>
      </c>
      <c r="E80" s="29">
        <v>30</v>
      </c>
      <c r="F80" s="29">
        <v>0</v>
      </c>
      <c r="G80" s="29">
        <v>0</v>
      </c>
      <c r="H80" s="29">
        <v>0</v>
      </c>
      <c r="I80" s="103">
        <f>SUM(E80:G80)</f>
        <v>30</v>
      </c>
    </row>
    <row r="81" spans="1:9">
      <c r="A81" s="53" t="s">
        <v>61</v>
      </c>
      <c r="B81" s="38">
        <v>30</v>
      </c>
      <c r="C81" s="38">
        <v>9</v>
      </c>
      <c r="D81" s="38">
        <v>21</v>
      </c>
      <c r="E81" s="38">
        <v>28</v>
      </c>
      <c r="F81" s="38">
        <v>2</v>
      </c>
      <c r="G81" s="38">
        <v>0</v>
      </c>
      <c r="H81" s="38">
        <v>0</v>
      </c>
      <c r="I81" s="104">
        <f>SUM(E81:G81)</f>
        <v>30</v>
      </c>
    </row>
    <row r="82" spans="1:9">
      <c r="A82" s="38" t="s">
        <v>53</v>
      </c>
      <c r="B82" s="29">
        <v>29</v>
      </c>
      <c r="C82" s="29">
        <v>10</v>
      </c>
      <c r="D82" s="29">
        <v>19</v>
      </c>
      <c r="E82" s="29">
        <v>28</v>
      </c>
      <c r="F82" s="29">
        <v>1</v>
      </c>
      <c r="G82" s="29">
        <v>0</v>
      </c>
      <c r="H82" s="29">
        <v>0</v>
      </c>
      <c r="I82" s="37">
        <v>29</v>
      </c>
    </row>
    <row r="83" spans="1:9">
      <c r="A83" s="29" t="s">
        <v>54</v>
      </c>
      <c r="B83" s="29">
        <v>26</v>
      </c>
      <c r="C83" s="29">
        <v>5</v>
      </c>
      <c r="D83" s="29">
        <v>21</v>
      </c>
      <c r="E83" s="29">
        <v>25</v>
      </c>
      <c r="F83" s="29">
        <v>1</v>
      </c>
      <c r="G83" s="29">
        <v>0</v>
      </c>
      <c r="H83" s="29">
        <v>0</v>
      </c>
      <c r="I83" s="37">
        <v>26</v>
      </c>
    </row>
    <row r="84" spans="1:9" ht="15.75" thickBot="1">
      <c r="A84" s="76" t="s">
        <v>45</v>
      </c>
      <c r="B84" s="76">
        <v>145</v>
      </c>
      <c r="C84" s="76">
        <f>SUM(C79:C83)</f>
        <v>43</v>
      </c>
      <c r="D84" s="76">
        <f>SUM(D79:D83)</f>
        <v>102</v>
      </c>
      <c r="E84" s="76">
        <f>SUM(E79:E83)</f>
        <v>138</v>
      </c>
      <c r="F84" s="76">
        <f>SUM(F79:F83)</f>
        <v>6</v>
      </c>
      <c r="G84" s="76">
        <v>1</v>
      </c>
      <c r="H84" s="76">
        <v>0</v>
      </c>
      <c r="I84" s="76">
        <f>SUM(I79:I83)</f>
        <v>145</v>
      </c>
    </row>
    <row r="85" spans="1:9" ht="15.75" thickBot="1">
      <c r="A85" s="142" t="s">
        <v>55</v>
      </c>
      <c r="B85" s="143"/>
      <c r="C85" s="143"/>
      <c r="D85" s="143"/>
      <c r="E85" s="144"/>
      <c r="F85" s="34">
        <v>121</v>
      </c>
      <c r="G85" s="34">
        <v>150</v>
      </c>
      <c r="H85" s="34">
        <v>145</v>
      </c>
      <c r="I85" s="34">
        <f>F85+G85+H85</f>
        <v>416</v>
      </c>
    </row>
    <row r="86" spans="1:9">
      <c r="A86" s="32"/>
      <c r="B86" s="32"/>
      <c r="C86" s="32"/>
      <c r="D86" s="32"/>
      <c r="E86" s="32"/>
      <c r="F86" s="32"/>
      <c r="G86" t="s">
        <v>725</v>
      </c>
      <c r="I86" s="32"/>
    </row>
    <row r="87" spans="1:9">
      <c r="A87" s="32"/>
      <c r="B87" s="32"/>
      <c r="C87" s="32"/>
      <c r="D87" s="32"/>
      <c r="E87" s="32"/>
      <c r="F87" s="32"/>
      <c r="G87" t="s">
        <v>56</v>
      </c>
      <c r="I87" s="32"/>
    </row>
    <row r="88" spans="1:9">
      <c r="A88" s="32"/>
      <c r="B88" s="32"/>
      <c r="C88" s="32"/>
      <c r="D88" s="32"/>
      <c r="E88" s="32"/>
      <c r="F88" s="32"/>
      <c r="I88" s="32"/>
    </row>
    <row r="89" spans="1:9">
      <c r="A89" s="32"/>
      <c r="B89" s="32"/>
      <c r="C89" s="32"/>
      <c r="D89" s="32"/>
      <c r="E89" s="32"/>
      <c r="F89" s="32"/>
      <c r="I89" s="32"/>
    </row>
    <row r="90" spans="1:9">
      <c r="A90" s="32"/>
      <c r="B90" s="32"/>
      <c r="C90" s="32"/>
      <c r="D90" s="32"/>
      <c r="E90" s="32"/>
      <c r="F90" s="32"/>
      <c r="G90" s="32"/>
      <c r="I90" s="32"/>
    </row>
    <row r="91" spans="1:9">
      <c r="A91" s="32"/>
      <c r="B91" s="32"/>
      <c r="C91" s="32"/>
      <c r="D91" s="32"/>
      <c r="E91" s="32"/>
      <c r="F91" s="32"/>
      <c r="G91" s="32"/>
      <c r="I91" s="32"/>
    </row>
    <row r="92" spans="1:9">
      <c r="G92" s="52" t="s">
        <v>438</v>
      </c>
    </row>
    <row r="93" spans="1:9">
      <c r="G93" t="s">
        <v>58</v>
      </c>
    </row>
    <row r="95" spans="1:9" ht="31.5">
      <c r="A95" s="141" t="s">
        <v>726</v>
      </c>
      <c r="B95" s="141"/>
      <c r="C95" s="141"/>
      <c r="D95" s="141"/>
      <c r="E95" s="141"/>
      <c r="F95" s="141"/>
      <c r="G95" s="141"/>
      <c r="H95" s="141"/>
      <c r="I95" s="141"/>
    </row>
    <row r="96" spans="1:9" ht="15.75" thickBot="1">
      <c r="A96" s="33"/>
      <c r="B96" s="33"/>
      <c r="C96" s="33"/>
      <c r="D96" s="33"/>
      <c r="H96" s="32"/>
      <c r="I96" s="32"/>
    </row>
    <row r="97" spans="1:9" ht="36.75" customHeight="1" thickBot="1">
      <c r="A97" s="34" t="s">
        <v>34</v>
      </c>
      <c r="B97" s="34" t="s">
        <v>35</v>
      </c>
      <c r="C97" s="34" t="s">
        <v>36</v>
      </c>
      <c r="D97" s="34" t="s">
        <v>37</v>
      </c>
      <c r="E97" s="34" t="s">
        <v>10</v>
      </c>
      <c r="F97" s="34" t="s">
        <v>12</v>
      </c>
      <c r="G97" s="34" t="s">
        <v>25</v>
      </c>
      <c r="H97" s="34" t="s">
        <v>13</v>
      </c>
      <c r="I97" s="34" t="s">
        <v>38</v>
      </c>
    </row>
    <row r="98" spans="1:9">
      <c r="A98" s="35" t="s">
        <v>39</v>
      </c>
      <c r="B98" s="35">
        <v>25</v>
      </c>
      <c r="C98" s="35">
        <v>8</v>
      </c>
      <c r="D98" s="35">
        <v>17</v>
      </c>
      <c r="E98" s="35">
        <v>23</v>
      </c>
      <c r="F98" s="35">
        <v>0</v>
      </c>
      <c r="G98" s="35">
        <v>1</v>
      </c>
      <c r="H98" s="35">
        <v>1</v>
      </c>
      <c r="I98" s="36">
        <v>25</v>
      </c>
    </row>
    <row r="99" spans="1:9">
      <c r="A99" s="29" t="s">
        <v>40</v>
      </c>
      <c r="B99" s="29">
        <v>26</v>
      </c>
      <c r="C99" s="29">
        <v>9</v>
      </c>
      <c r="D99" s="29">
        <v>17</v>
      </c>
      <c r="E99" s="29">
        <v>24</v>
      </c>
      <c r="F99" s="68">
        <v>2</v>
      </c>
      <c r="G99" s="68">
        <v>0</v>
      </c>
      <c r="H99" s="68">
        <v>0</v>
      </c>
      <c r="I99" s="37">
        <v>26</v>
      </c>
    </row>
    <row r="100" spans="1:9">
      <c r="A100" s="29" t="s">
        <v>41</v>
      </c>
      <c r="B100" s="29">
        <v>25</v>
      </c>
      <c r="C100" s="29">
        <v>8</v>
      </c>
      <c r="D100" s="29">
        <v>17</v>
      </c>
      <c r="E100" s="29">
        <v>24</v>
      </c>
      <c r="F100" s="29">
        <v>1</v>
      </c>
      <c r="G100" s="68">
        <v>0</v>
      </c>
      <c r="H100" s="68">
        <v>0</v>
      </c>
      <c r="I100" s="37">
        <v>25</v>
      </c>
    </row>
    <row r="101" spans="1:9">
      <c r="A101" s="29" t="s">
        <v>42</v>
      </c>
      <c r="B101" s="29">
        <v>23</v>
      </c>
      <c r="C101" s="29">
        <v>9</v>
      </c>
      <c r="D101" s="29">
        <v>14</v>
      </c>
      <c r="E101" s="29">
        <v>17</v>
      </c>
      <c r="F101" s="29">
        <v>3</v>
      </c>
      <c r="G101" s="68">
        <v>1</v>
      </c>
      <c r="H101" s="29">
        <v>2</v>
      </c>
      <c r="I101" s="37">
        <v>23</v>
      </c>
    </row>
    <row r="102" spans="1:9" ht="15.75" thickBot="1">
      <c r="A102" s="29" t="s">
        <v>43</v>
      </c>
      <c r="B102" s="29">
        <v>22</v>
      </c>
      <c r="C102" s="29">
        <v>9</v>
      </c>
      <c r="D102" s="29">
        <v>13</v>
      </c>
      <c r="E102" s="29">
        <v>20</v>
      </c>
      <c r="F102" s="68">
        <v>1</v>
      </c>
      <c r="G102" s="68">
        <v>0</v>
      </c>
      <c r="H102" s="68">
        <v>2</v>
      </c>
      <c r="I102" s="37">
        <v>22</v>
      </c>
    </row>
    <row r="103" spans="1:9" ht="15.75" thickBot="1">
      <c r="A103" s="40" t="s">
        <v>45</v>
      </c>
      <c r="B103" s="40">
        <f t="shared" ref="B103:I103" si="3">SUM(B98:B102)</f>
        <v>121</v>
      </c>
      <c r="C103" s="40">
        <f t="shared" si="3"/>
        <v>43</v>
      </c>
      <c r="D103" s="40">
        <f t="shared" si="3"/>
        <v>78</v>
      </c>
      <c r="E103" s="40">
        <f t="shared" si="3"/>
        <v>108</v>
      </c>
      <c r="F103" s="40">
        <f t="shared" si="3"/>
        <v>7</v>
      </c>
      <c r="G103" s="40">
        <f t="shared" si="3"/>
        <v>2</v>
      </c>
      <c r="H103" s="40">
        <f t="shared" si="3"/>
        <v>5</v>
      </c>
      <c r="I103" s="40">
        <f t="shared" si="3"/>
        <v>121</v>
      </c>
    </row>
    <row r="104" spans="1:9">
      <c r="A104" s="35" t="s">
        <v>46</v>
      </c>
      <c r="B104" s="35">
        <v>31</v>
      </c>
      <c r="C104" s="35">
        <v>9</v>
      </c>
      <c r="D104" s="35">
        <v>22</v>
      </c>
      <c r="E104" s="35">
        <v>28</v>
      </c>
      <c r="F104" s="35">
        <v>1</v>
      </c>
      <c r="G104" s="35">
        <v>1</v>
      </c>
      <c r="H104" s="35">
        <v>1</v>
      </c>
      <c r="I104" s="36">
        <v>31</v>
      </c>
    </row>
    <row r="105" spans="1:9">
      <c r="A105" s="29" t="s">
        <v>47</v>
      </c>
      <c r="B105" s="29">
        <v>32</v>
      </c>
      <c r="C105" s="29">
        <v>9</v>
      </c>
      <c r="D105" s="29">
        <v>23</v>
      </c>
      <c r="E105" s="29">
        <v>32</v>
      </c>
      <c r="F105" s="68" t="s">
        <v>400</v>
      </c>
      <c r="G105" s="68" t="s">
        <v>400</v>
      </c>
      <c r="H105" s="68" t="s">
        <v>400</v>
      </c>
      <c r="I105" s="37">
        <v>32</v>
      </c>
    </row>
    <row r="106" spans="1:9">
      <c r="A106" s="29" t="s">
        <v>48</v>
      </c>
      <c r="B106" s="29">
        <v>31</v>
      </c>
      <c r="C106" s="29">
        <v>11</v>
      </c>
      <c r="D106" s="29">
        <v>20</v>
      </c>
      <c r="E106" s="29">
        <v>27</v>
      </c>
      <c r="F106" s="29">
        <v>3</v>
      </c>
      <c r="G106" s="68" t="s">
        <v>400</v>
      </c>
      <c r="H106" s="68" t="s">
        <v>400</v>
      </c>
      <c r="I106" s="37">
        <v>31</v>
      </c>
    </row>
    <row r="107" spans="1:9">
      <c r="A107" s="29" t="s">
        <v>49</v>
      </c>
      <c r="B107" s="29">
        <v>28</v>
      </c>
      <c r="C107" s="29">
        <v>8</v>
      </c>
      <c r="D107" s="29">
        <v>20</v>
      </c>
      <c r="E107" s="29">
        <v>23</v>
      </c>
      <c r="F107" s="29">
        <v>4</v>
      </c>
      <c r="G107" s="68" t="s">
        <v>400</v>
      </c>
      <c r="H107" s="29">
        <v>1</v>
      </c>
      <c r="I107" s="37">
        <v>28</v>
      </c>
    </row>
    <row r="108" spans="1:9" ht="15.75" thickBot="1">
      <c r="A108" s="29" t="s">
        <v>50</v>
      </c>
      <c r="B108" s="29">
        <v>28</v>
      </c>
      <c r="C108" s="29">
        <v>11</v>
      </c>
      <c r="D108" s="29">
        <v>17</v>
      </c>
      <c r="E108" s="29">
        <v>28</v>
      </c>
      <c r="F108" s="68" t="s">
        <v>400</v>
      </c>
      <c r="G108" s="68" t="s">
        <v>400</v>
      </c>
      <c r="H108" s="68" t="s">
        <v>400</v>
      </c>
      <c r="I108" s="37">
        <v>28</v>
      </c>
    </row>
    <row r="109" spans="1:9" ht="15.75" thickBot="1">
      <c r="A109" s="40" t="s">
        <v>45</v>
      </c>
      <c r="B109" s="40">
        <f>SUM(B104:B108)</f>
        <v>150</v>
      </c>
      <c r="C109" s="40">
        <f>SUM(C104:C108)</f>
        <v>48</v>
      </c>
      <c r="D109" s="40">
        <f>SUM(D104:D108)</f>
        <v>102</v>
      </c>
      <c r="E109" s="40">
        <f>SUM(E104:E108)</f>
        <v>138</v>
      </c>
      <c r="F109" s="40">
        <f>SUM(F104:F108)</f>
        <v>8</v>
      </c>
      <c r="G109" s="40">
        <v>1</v>
      </c>
      <c r="H109" s="40">
        <f>SUM(H104:H108)</f>
        <v>2</v>
      </c>
      <c r="I109" s="40">
        <f>SUM(I104:I108)</f>
        <v>150</v>
      </c>
    </row>
    <row r="110" spans="1:9">
      <c r="A110" s="44" t="s">
        <v>51</v>
      </c>
      <c r="B110" s="29">
        <v>30</v>
      </c>
      <c r="C110" s="29">
        <v>10</v>
      </c>
      <c r="D110" s="29">
        <v>20</v>
      </c>
      <c r="E110" s="29">
        <v>27</v>
      </c>
      <c r="F110" s="29">
        <v>2</v>
      </c>
      <c r="G110" s="29">
        <v>1</v>
      </c>
      <c r="H110" s="29">
        <v>0</v>
      </c>
      <c r="I110" s="103">
        <v>30</v>
      </c>
    </row>
    <row r="111" spans="1:9">
      <c r="A111" s="44" t="s">
        <v>52</v>
      </c>
      <c r="B111" s="29">
        <v>30</v>
      </c>
      <c r="C111" s="29">
        <v>9</v>
      </c>
      <c r="D111" s="29">
        <v>21</v>
      </c>
      <c r="E111" s="29">
        <v>30</v>
      </c>
      <c r="F111" s="29">
        <v>0</v>
      </c>
      <c r="G111" s="29">
        <v>0</v>
      </c>
      <c r="H111" s="29">
        <v>0</v>
      </c>
      <c r="I111" s="103">
        <f>SUM(E111:G111)</f>
        <v>30</v>
      </c>
    </row>
    <row r="112" spans="1:9">
      <c r="A112" s="53" t="s">
        <v>61</v>
      </c>
      <c r="B112" s="38">
        <v>30</v>
      </c>
      <c r="C112" s="38">
        <v>9</v>
      </c>
      <c r="D112" s="38">
        <v>21</v>
      </c>
      <c r="E112" s="38">
        <v>28</v>
      </c>
      <c r="F112" s="38">
        <v>2</v>
      </c>
      <c r="G112" s="38">
        <v>0</v>
      </c>
      <c r="H112" s="38">
        <v>0</v>
      </c>
      <c r="I112" s="104">
        <f>SUM(E112:G112)</f>
        <v>30</v>
      </c>
    </row>
    <row r="113" spans="1:9">
      <c r="A113" s="38" t="s">
        <v>53</v>
      </c>
      <c r="B113" s="29">
        <v>29</v>
      </c>
      <c r="C113" s="29">
        <v>10</v>
      </c>
      <c r="D113" s="29">
        <v>19</v>
      </c>
      <c r="E113" s="29">
        <v>28</v>
      </c>
      <c r="F113" s="29">
        <v>1</v>
      </c>
      <c r="G113" s="29">
        <v>0</v>
      </c>
      <c r="H113" s="29">
        <v>0</v>
      </c>
      <c r="I113" s="37">
        <v>29</v>
      </c>
    </row>
    <row r="114" spans="1:9">
      <c r="A114" s="29" t="s">
        <v>54</v>
      </c>
      <c r="B114" s="29">
        <v>26</v>
      </c>
      <c r="C114" s="29">
        <v>5</v>
      </c>
      <c r="D114" s="29">
        <v>21</v>
      </c>
      <c r="E114" s="29">
        <v>25</v>
      </c>
      <c r="F114" s="29">
        <v>1</v>
      </c>
      <c r="G114" s="29">
        <v>0</v>
      </c>
      <c r="H114" s="29">
        <v>0</v>
      </c>
      <c r="I114" s="37">
        <v>26</v>
      </c>
    </row>
    <row r="115" spans="1:9" ht="15.75" thickBot="1">
      <c r="A115" s="76" t="s">
        <v>45</v>
      </c>
      <c r="B115" s="76">
        <v>145</v>
      </c>
      <c r="C115" s="76">
        <f>SUM(C110:C114)</f>
        <v>43</v>
      </c>
      <c r="D115" s="76">
        <f>SUM(D110:D114)</f>
        <v>102</v>
      </c>
      <c r="E115" s="76">
        <f>SUM(E110:E114)</f>
        <v>138</v>
      </c>
      <c r="F115" s="76">
        <f>SUM(F110:F114)</f>
        <v>6</v>
      </c>
      <c r="G115" s="76">
        <v>1</v>
      </c>
      <c r="H115" s="76">
        <v>0</v>
      </c>
      <c r="I115" s="76">
        <f>SUM(I110:I114)</f>
        <v>145</v>
      </c>
    </row>
    <row r="116" spans="1:9" ht="15.75" thickBot="1">
      <c r="A116" s="142" t="s">
        <v>55</v>
      </c>
      <c r="B116" s="143"/>
      <c r="C116" s="143"/>
      <c r="D116" s="143"/>
      <c r="E116" s="144"/>
      <c r="F116" s="34">
        <v>121</v>
      </c>
      <c r="G116" s="34">
        <v>150</v>
      </c>
      <c r="H116" s="34">
        <v>145</v>
      </c>
      <c r="I116" s="34">
        <f>F116+G116+H116</f>
        <v>416</v>
      </c>
    </row>
    <row r="117" spans="1:9">
      <c r="A117" s="32"/>
      <c r="B117" s="32"/>
      <c r="C117" s="32"/>
      <c r="D117" s="32"/>
      <c r="E117" s="32"/>
      <c r="F117" s="32"/>
      <c r="G117" t="s">
        <v>727</v>
      </c>
      <c r="I117" s="32"/>
    </row>
    <row r="118" spans="1:9">
      <c r="A118" s="32"/>
      <c r="B118" s="32"/>
      <c r="C118" s="32"/>
      <c r="D118" s="32"/>
      <c r="E118" s="32"/>
      <c r="F118" s="32"/>
      <c r="G118" t="s">
        <v>56</v>
      </c>
      <c r="I118" s="32"/>
    </row>
    <row r="119" spans="1:9">
      <c r="A119" s="32"/>
      <c r="B119" s="32"/>
      <c r="C119" s="32"/>
      <c r="D119" s="32"/>
      <c r="E119" s="32"/>
      <c r="F119" s="32"/>
      <c r="I119" s="32"/>
    </row>
    <row r="120" spans="1:9">
      <c r="A120" s="32"/>
      <c r="B120" s="32"/>
      <c r="C120" s="32"/>
      <c r="D120" s="32"/>
      <c r="E120" s="32"/>
      <c r="F120" s="32"/>
      <c r="I120" s="32"/>
    </row>
    <row r="121" spans="1:9">
      <c r="A121" s="32"/>
      <c r="B121" s="32"/>
      <c r="C121" s="32"/>
      <c r="D121" s="32"/>
      <c r="E121" s="32"/>
      <c r="F121" s="32"/>
      <c r="G121" s="32"/>
      <c r="I121" s="32"/>
    </row>
    <row r="122" spans="1:9">
      <c r="A122" s="32"/>
      <c r="B122" s="32"/>
      <c r="C122" s="32"/>
      <c r="D122" s="32"/>
      <c r="E122" s="32"/>
      <c r="F122" s="32"/>
      <c r="G122" s="32"/>
      <c r="I122" s="32"/>
    </row>
    <row r="123" spans="1:9">
      <c r="G123" s="52" t="s">
        <v>438</v>
      </c>
    </row>
    <row r="124" spans="1:9">
      <c r="G124" t="s">
        <v>58</v>
      </c>
    </row>
    <row r="126" spans="1:9" ht="31.5">
      <c r="A126" s="141" t="s">
        <v>728</v>
      </c>
      <c r="B126" s="141"/>
      <c r="C126" s="141"/>
      <c r="D126" s="141"/>
      <c r="E126" s="141"/>
      <c r="F126" s="141"/>
      <c r="G126" s="141"/>
      <c r="H126" s="141"/>
      <c r="I126" s="141"/>
    </row>
    <row r="127" spans="1:9" ht="15.75" thickBot="1">
      <c r="A127" s="33"/>
      <c r="B127" s="33"/>
      <c r="C127" s="33"/>
      <c r="D127" s="33"/>
      <c r="H127" s="32"/>
      <c r="I127" s="32"/>
    </row>
    <row r="128" spans="1:9" ht="36.75" customHeight="1" thickBot="1">
      <c r="A128" s="34" t="s">
        <v>34</v>
      </c>
      <c r="B128" s="34" t="s">
        <v>35</v>
      </c>
      <c r="C128" s="34" t="s">
        <v>36</v>
      </c>
      <c r="D128" s="34" t="s">
        <v>37</v>
      </c>
      <c r="E128" s="34" t="s">
        <v>10</v>
      </c>
      <c r="F128" s="34" t="s">
        <v>12</v>
      </c>
      <c r="G128" s="34" t="s">
        <v>25</v>
      </c>
      <c r="H128" s="34" t="s">
        <v>13</v>
      </c>
      <c r="I128" s="34" t="s">
        <v>38</v>
      </c>
    </row>
    <row r="129" spans="1:9">
      <c r="A129" s="35" t="s">
        <v>39</v>
      </c>
      <c r="B129" s="35">
        <v>25</v>
      </c>
      <c r="C129" s="35">
        <v>8</v>
      </c>
      <c r="D129" s="35">
        <v>17</v>
      </c>
      <c r="E129" s="35">
        <v>23</v>
      </c>
      <c r="F129" s="35">
        <v>0</v>
      </c>
      <c r="G129" s="35">
        <v>1</v>
      </c>
      <c r="H129" s="35">
        <v>1</v>
      </c>
      <c r="I129" s="36">
        <v>25</v>
      </c>
    </row>
    <row r="130" spans="1:9">
      <c r="A130" s="29" t="s">
        <v>40</v>
      </c>
      <c r="B130" s="29">
        <v>26</v>
      </c>
      <c r="C130" s="29">
        <v>9</v>
      </c>
      <c r="D130" s="29">
        <v>17</v>
      </c>
      <c r="E130" s="29">
        <v>24</v>
      </c>
      <c r="F130" s="68">
        <v>2</v>
      </c>
      <c r="G130" s="68">
        <v>0</v>
      </c>
      <c r="H130" s="68">
        <v>0</v>
      </c>
      <c r="I130" s="37">
        <v>26</v>
      </c>
    </row>
    <row r="131" spans="1:9">
      <c r="A131" s="29" t="s">
        <v>41</v>
      </c>
      <c r="B131" s="29">
        <v>25</v>
      </c>
      <c r="C131" s="29">
        <v>8</v>
      </c>
      <c r="D131" s="29">
        <v>17</v>
      </c>
      <c r="E131" s="29">
        <v>24</v>
      </c>
      <c r="F131" s="29">
        <v>1</v>
      </c>
      <c r="G131" s="68">
        <v>0</v>
      </c>
      <c r="H131" s="68">
        <v>0</v>
      </c>
      <c r="I131" s="37">
        <v>25</v>
      </c>
    </row>
    <row r="132" spans="1:9">
      <c r="A132" s="29" t="s">
        <v>42</v>
      </c>
      <c r="B132" s="29">
        <v>23</v>
      </c>
      <c r="C132" s="29">
        <v>9</v>
      </c>
      <c r="D132" s="29">
        <v>14</v>
      </c>
      <c r="E132" s="29">
        <v>17</v>
      </c>
      <c r="F132" s="29">
        <v>3</v>
      </c>
      <c r="G132" s="68">
        <v>1</v>
      </c>
      <c r="H132" s="29">
        <v>2</v>
      </c>
      <c r="I132" s="37">
        <v>23</v>
      </c>
    </row>
    <row r="133" spans="1:9" ht="15.75" thickBot="1">
      <c r="A133" s="29" t="s">
        <v>43</v>
      </c>
      <c r="B133" s="29">
        <v>22</v>
      </c>
      <c r="C133" s="29">
        <v>9</v>
      </c>
      <c r="D133" s="29">
        <v>13</v>
      </c>
      <c r="E133" s="29">
        <v>20</v>
      </c>
      <c r="F133" s="68">
        <v>1</v>
      </c>
      <c r="G133" s="68">
        <v>0</v>
      </c>
      <c r="H133" s="68">
        <v>2</v>
      </c>
      <c r="I133" s="37">
        <v>22</v>
      </c>
    </row>
    <row r="134" spans="1:9" ht="15.75" thickBot="1">
      <c r="A134" s="40" t="s">
        <v>45</v>
      </c>
      <c r="B134" s="40">
        <f t="shared" ref="B134:I134" si="4">SUM(B129:B133)</f>
        <v>121</v>
      </c>
      <c r="C134" s="40">
        <f t="shared" si="4"/>
        <v>43</v>
      </c>
      <c r="D134" s="40">
        <f t="shared" si="4"/>
        <v>78</v>
      </c>
      <c r="E134" s="40">
        <f t="shared" si="4"/>
        <v>108</v>
      </c>
      <c r="F134" s="40">
        <f t="shared" si="4"/>
        <v>7</v>
      </c>
      <c r="G134" s="40">
        <f t="shared" si="4"/>
        <v>2</v>
      </c>
      <c r="H134" s="40">
        <f t="shared" si="4"/>
        <v>5</v>
      </c>
      <c r="I134" s="40">
        <f t="shared" si="4"/>
        <v>121</v>
      </c>
    </row>
    <row r="135" spans="1:9">
      <c r="A135" s="35" t="s">
        <v>46</v>
      </c>
      <c r="B135" s="35">
        <v>31</v>
      </c>
      <c r="C135" s="35">
        <v>9</v>
      </c>
      <c r="D135" s="35">
        <v>22</v>
      </c>
      <c r="E135" s="35">
        <v>28</v>
      </c>
      <c r="F135" s="35">
        <v>1</v>
      </c>
      <c r="G135" s="35">
        <v>1</v>
      </c>
      <c r="H135" s="35">
        <v>1</v>
      </c>
      <c r="I135" s="36">
        <v>31</v>
      </c>
    </row>
    <row r="136" spans="1:9">
      <c r="A136" s="29" t="s">
        <v>47</v>
      </c>
      <c r="B136" s="29">
        <v>32</v>
      </c>
      <c r="C136" s="29">
        <v>9</v>
      </c>
      <c r="D136" s="29">
        <v>23</v>
      </c>
      <c r="E136" s="29">
        <v>32</v>
      </c>
      <c r="F136" s="68" t="s">
        <v>400</v>
      </c>
      <c r="G136" s="68" t="s">
        <v>400</v>
      </c>
      <c r="H136" s="68" t="s">
        <v>400</v>
      </c>
      <c r="I136" s="37">
        <v>32</v>
      </c>
    </row>
    <row r="137" spans="1:9">
      <c r="A137" s="29" t="s">
        <v>48</v>
      </c>
      <c r="B137" s="29">
        <v>31</v>
      </c>
      <c r="C137" s="29">
        <v>11</v>
      </c>
      <c r="D137" s="29">
        <v>20</v>
      </c>
      <c r="E137" s="29">
        <v>27</v>
      </c>
      <c r="F137" s="29">
        <v>3</v>
      </c>
      <c r="G137" s="68" t="s">
        <v>400</v>
      </c>
      <c r="H137" s="68" t="s">
        <v>400</v>
      </c>
      <c r="I137" s="37">
        <v>31</v>
      </c>
    </row>
    <row r="138" spans="1:9">
      <c r="A138" s="29" t="s">
        <v>49</v>
      </c>
      <c r="B138" s="29">
        <v>28</v>
      </c>
      <c r="C138" s="29">
        <v>8</v>
      </c>
      <c r="D138" s="29">
        <v>20</v>
      </c>
      <c r="E138" s="29">
        <v>23</v>
      </c>
      <c r="F138" s="29">
        <v>4</v>
      </c>
      <c r="G138" s="68" t="s">
        <v>400</v>
      </c>
      <c r="H138" s="29">
        <v>1</v>
      </c>
      <c r="I138" s="37">
        <v>28</v>
      </c>
    </row>
    <row r="139" spans="1:9" ht="15.75" thickBot="1">
      <c r="A139" s="29" t="s">
        <v>50</v>
      </c>
      <c r="B139" s="29">
        <v>28</v>
      </c>
      <c r="C139" s="29">
        <v>11</v>
      </c>
      <c r="D139" s="29">
        <v>17</v>
      </c>
      <c r="E139" s="29">
        <v>28</v>
      </c>
      <c r="F139" s="68" t="s">
        <v>400</v>
      </c>
      <c r="G139" s="68" t="s">
        <v>400</v>
      </c>
      <c r="H139" s="68" t="s">
        <v>400</v>
      </c>
      <c r="I139" s="37">
        <v>28</v>
      </c>
    </row>
    <row r="140" spans="1:9" ht="15.75" thickBot="1">
      <c r="A140" s="40" t="s">
        <v>45</v>
      </c>
      <c r="B140" s="40">
        <f>SUM(B135:B139)</f>
        <v>150</v>
      </c>
      <c r="C140" s="40">
        <f>SUM(C135:C139)</f>
        <v>48</v>
      </c>
      <c r="D140" s="40">
        <f>SUM(D135:D139)</f>
        <v>102</v>
      </c>
      <c r="E140" s="40">
        <f>SUM(E135:E139)</f>
        <v>138</v>
      </c>
      <c r="F140" s="40">
        <f>SUM(F135:F139)</f>
        <v>8</v>
      </c>
      <c r="G140" s="40">
        <v>1</v>
      </c>
      <c r="H140" s="40">
        <f>SUM(H135:H139)</f>
        <v>2</v>
      </c>
      <c r="I140" s="40">
        <f>SUM(I135:I139)</f>
        <v>150</v>
      </c>
    </row>
    <row r="141" spans="1:9">
      <c r="A141" s="44" t="s">
        <v>51</v>
      </c>
      <c r="B141" s="29">
        <v>30</v>
      </c>
      <c r="C141" s="29">
        <v>10</v>
      </c>
      <c r="D141" s="29">
        <v>20</v>
      </c>
      <c r="E141" s="29">
        <v>27</v>
      </c>
      <c r="F141" s="29">
        <v>2</v>
      </c>
      <c r="G141" s="29">
        <v>1</v>
      </c>
      <c r="H141" s="29">
        <v>0</v>
      </c>
      <c r="I141" s="103">
        <v>30</v>
      </c>
    </row>
    <row r="142" spans="1:9">
      <c r="A142" s="44" t="s">
        <v>52</v>
      </c>
      <c r="B142" s="29">
        <v>30</v>
      </c>
      <c r="C142" s="29">
        <v>9</v>
      </c>
      <c r="D142" s="29">
        <v>21</v>
      </c>
      <c r="E142" s="29">
        <v>30</v>
      </c>
      <c r="F142" s="29">
        <v>0</v>
      </c>
      <c r="G142" s="29">
        <v>0</v>
      </c>
      <c r="H142" s="29">
        <v>0</v>
      </c>
      <c r="I142" s="103">
        <f>SUM(E142:G142)</f>
        <v>30</v>
      </c>
    </row>
    <row r="143" spans="1:9">
      <c r="A143" s="53" t="s">
        <v>61</v>
      </c>
      <c r="B143" s="38">
        <v>30</v>
      </c>
      <c r="C143" s="38">
        <v>9</v>
      </c>
      <c r="D143" s="38">
        <v>21</v>
      </c>
      <c r="E143" s="38">
        <v>28</v>
      </c>
      <c r="F143" s="38">
        <v>2</v>
      </c>
      <c r="G143" s="38">
        <v>0</v>
      </c>
      <c r="H143" s="38">
        <v>0</v>
      </c>
      <c r="I143" s="104">
        <f>SUM(E143:G143)</f>
        <v>30</v>
      </c>
    </row>
    <row r="144" spans="1:9">
      <c r="A144" s="38" t="s">
        <v>53</v>
      </c>
      <c r="B144" s="29">
        <v>29</v>
      </c>
      <c r="C144" s="29">
        <v>10</v>
      </c>
      <c r="D144" s="29">
        <v>19</v>
      </c>
      <c r="E144" s="29">
        <v>28</v>
      </c>
      <c r="F144" s="29">
        <v>1</v>
      </c>
      <c r="G144" s="29">
        <v>0</v>
      </c>
      <c r="H144" s="29">
        <v>0</v>
      </c>
      <c r="I144" s="37">
        <v>29</v>
      </c>
    </row>
    <row r="145" spans="1:9">
      <c r="A145" s="29" t="s">
        <v>54</v>
      </c>
      <c r="B145" s="29">
        <v>26</v>
      </c>
      <c r="C145" s="29">
        <v>5</v>
      </c>
      <c r="D145" s="29">
        <v>21</v>
      </c>
      <c r="E145" s="29">
        <v>25</v>
      </c>
      <c r="F145" s="29">
        <v>1</v>
      </c>
      <c r="G145" s="29">
        <v>0</v>
      </c>
      <c r="H145" s="29">
        <v>0</v>
      </c>
      <c r="I145" s="37">
        <v>26</v>
      </c>
    </row>
    <row r="146" spans="1:9" ht="15.75" thickBot="1">
      <c r="A146" s="76" t="s">
        <v>45</v>
      </c>
      <c r="B146" s="76">
        <v>145</v>
      </c>
      <c r="C146" s="76">
        <f>SUM(C141:C145)</f>
        <v>43</v>
      </c>
      <c r="D146" s="76">
        <f>SUM(D141:D145)</f>
        <v>102</v>
      </c>
      <c r="E146" s="76">
        <f>SUM(E141:E145)</f>
        <v>138</v>
      </c>
      <c r="F146" s="76">
        <f>SUM(F141:F145)</f>
        <v>6</v>
      </c>
      <c r="G146" s="76">
        <v>1</v>
      </c>
      <c r="H146" s="76">
        <v>0</v>
      </c>
      <c r="I146" s="76">
        <f>SUM(I141:I145)</f>
        <v>145</v>
      </c>
    </row>
    <row r="147" spans="1:9" ht="15.75" thickBot="1">
      <c r="A147" s="142" t="s">
        <v>55</v>
      </c>
      <c r="B147" s="143"/>
      <c r="C147" s="143"/>
      <c r="D147" s="143"/>
      <c r="E147" s="144"/>
      <c r="F147" s="34">
        <v>121</v>
      </c>
      <c r="G147" s="34">
        <v>150</v>
      </c>
      <c r="H147" s="34">
        <v>145</v>
      </c>
      <c r="I147" s="34">
        <f>F147+G147+H147</f>
        <v>416</v>
      </c>
    </row>
    <row r="148" spans="1:9">
      <c r="A148" s="32"/>
      <c r="B148" s="32"/>
      <c r="C148" s="32"/>
      <c r="D148" s="32"/>
      <c r="E148" s="32"/>
      <c r="F148" s="32"/>
      <c r="G148" t="s">
        <v>729</v>
      </c>
      <c r="I148" s="32"/>
    </row>
    <row r="149" spans="1:9">
      <c r="A149" s="32"/>
      <c r="B149" s="32"/>
      <c r="C149" s="32"/>
      <c r="D149" s="32"/>
      <c r="E149" s="32"/>
      <c r="F149" s="32"/>
      <c r="G149" t="s">
        <v>56</v>
      </c>
      <c r="I149" s="32"/>
    </row>
    <row r="150" spans="1:9">
      <c r="A150" s="32"/>
      <c r="B150" s="32"/>
      <c r="C150" s="32"/>
      <c r="D150" s="32"/>
      <c r="E150" s="32"/>
      <c r="F150" s="32"/>
      <c r="I150" s="32"/>
    </row>
    <row r="151" spans="1:9">
      <c r="A151" s="32"/>
      <c r="B151" s="32"/>
      <c r="C151" s="32"/>
      <c r="D151" s="32"/>
      <c r="E151" s="32"/>
      <c r="F151" s="32"/>
      <c r="I151" s="32"/>
    </row>
    <row r="152" spans="1:9">
      <c r="A152" s="32"/>
      <c r="B152" s="32"/>
      <c r="C152" s="32"/>
      <c r="D152" s="32"/>
      <c r="E152" s="32"/>
      <c r="F152" s="32"/>
      <c r="G152" s="32"/>
      <c r="I152" s="32"/>
    </row>
    <row r="153" spans="1:9">
      <c r="A153" s="32"/>
      <c r="B153" s="32"/>
      <c r="C153" s="32"/>
      <c r="D153" s="32"/>
      <c r="E153" s="32"/>
      <c r="F153" s="32"/>
      <c r="G153" s="32"/>
      <c r="I153" s="32"/>
    </row>
    <row r="154" spans="1:9">
      <c r="G154" s="52" t="s">
        <v>438</v>
      </c>
    </row>
    <row r="155" spans="1:9">
      <c r="G155" t="s">
        <v>58</v>
      </c>
    </row>
    <row r="156" spans="1:9" ht="31.5">
      <c r="A156" s="141" t="s">
        <v>730</v>
      </c>
      <c r="B156" s="141"/>
      <c r="C156" s="141"/>
      <c r="D156" s="141"/>
      <c r="E156" s="141"/>
      <c r="F156" s="141"/>
      <c r="G156" s="141"/>
      <c r="H156" s="141"/>
      <c r="I156" s="141"/>
    </row>
    <row r="157" spans="1:9" ht="15.75" thickBot="1">
      <c r="A157" s="33"/>
      <c r="B157" s="33"/>
      <c r="C157" s="33"/>
      <c r="D157" s="33"/>
      <c r="H157" s="32"/>
      <c r="I157" s="32"/>
    </row>
    <row r="158" spans="1:9" ht="36.75" customHeight="1" thickBot="1">
      <c r="A158" s="34" t="s">
        <v>34</v>
      </c>
      <c r="B158" s="34" t="s">
        <v>35</v>
      </c>
      <c r="C158" s="34" t="s">
        <v>36</v>
      </c>
      <c r="D158" s="34" t="s">
        <v>37</v>
      </c>
      <c r="E158" s="34" t="s">
        <v>10</v>
      </c>
      <c r="F158" s="34" t="s">
        <v>12</v>
      </c>
      <c r="G158" s="34" t="s">
        <v>25</v>
      </c>
      <c r="H158" s="34" t="s">
        <v>13</v>
      </c>
      <c r="I158" s="34" t="s">
        <v>38</v>
      </c>
    </row>
    <row r="159" spans="1:9">
      <c r="A159" s="35" t="s">
        <v>39</v>
      </c>
      <c r="B159" s="35">
        <v>25</v>
      </c>
      <c r="C159" s="35">
        <v>8</v>
      </c>
      <c r="D159" s="35">
        <v>17</v>
      </c>
      <c r="E159" s="35">
        <v>23</v>
      </c>
      <c r="F159" s="35">
        <v>0</v>
      </c>
      <c r="G159" s="35">
        <v>1</v>
      </c>
      <c r="H159" s="35">
        <v>1</v>
      </c>
      <c r="I159" s="36">
        <v>25</v>
      </c>
    </row>
    <row r="160" spans="1:9">
      <c r="A160" s="29" t="s">
        <v>40</v>
      </c>
      <c r="B160" s="29">
        <v>26</v>
      </c>
      <c r="C160" s="29">
        <v>9</v>
      </c>
      <c r="D160" s="29">
        <v>17</v>
      </c>
      <c r="E160" s="29">
        <v>24</v>
      </c>
      <c r="F160" s="68">
        <v>2</v>
      </c>
      <c r="G160" s="68">
        <v>0</v>
      </c>
      <c r="H160" s="68">
        <v>0</v>
      </c>
      <c r="I160" s="37">
        <v>26</v>
      </c>
    </row>
    <row r="161" spans="1:9">
      <c r="A161" s="29" t="s">
        <v>41</v>
      </c>
      <c r="B161" s="29">
        <v>25</v>
      </c>
      <c r="C161" s="29">
        <v>8</v>
      </c>
      <c r="D161" s="29">
        <v>17</v>
      </c>
      <c r="E161" s="29">
        <v>24</v>
      </c>
      <c r="F161" s="29">
        <v>1</v>
      </c>
      <c r="G161" s="68">
        <v>0</v>
      </c>
      <c r="H161" s="68">
        <v>0</v>
      </c>
      <c r="I161" s="37">
        <v>25</v>
      </c>
    </row>
    <row r="162" spans="1:9">
      <c r="A162" s="29" t="s">
        <v>42</v>
      </c>
      <c r="B162" s="29">
        <v>23</v>
      </c>
      <c r="C162" s="29">
        <v>9</v>
      </c>
      <c r="D162" s="29">
        <v>14</v>
      </c>
      <c r="E162" s="29">
        <v>17</v>
      </c>
      <c r="F162" s="29">
        <v>3</v>
      </c>
      <c r="G162" s="68">
        <v>1</v>
      </c>
      <c r="H162" s="29">
        <v>2</v>
      </c>
      <c r="I162" s="37">
        <v>23</v>
      </c>
    </row>
    <row r="163" spans="1:9" ht="15.75" thickBot="1">
      <c r="A163" s="29" t="s">
        <v>43</v>
      </c>
      <c r="B163" s="29">
        <v>22</v>
      </c>
      <c r="C163" s="29">
        <v>9</v>
      </c>
      <c r="D163" s="29">
        <v>13</v>
      </c>
      <c r="E163" s="29">
        <v>20</v>
      </c>
      <c r="F163" s="68">
        <v>1</v>
      </c>
      <c r="G163" s="68">
        <v>0</v>
      </c>
      <c r="H163" s="68">
        <v>2</v>
      </c>
      <c r="I163" s="37">
        <v>22</v>
      </c>
    </row>
    <row r="164" spans="1:9" ht="15.75" thickBot="1">
      <c r="A164" s="40" t="s">
        <v>45</v>
      </c>
      <c r="B164" s="40">
        <f t="shared" ref="B164:I164" si="5">SUM(B159:B163)</f>
        <v>121</v>
      </c>
      <c r="C164" s="40">
        <f t="shared" si="5"/>
        <v>43</v>
      </c>
      <c r="D164" s="40">
        <f t="shared" si="5"/>
        <v>78</v>
      </c>
      <c r="E164" s="40">
        <f t="shared" si="5"/>
        <v>108</v>
      </c>
      <c r="F164" s="40">
        <f t="shared" si="5"/>
        <v>7</v>
      </c>
      <c r="G164" s="40">
        <f t="shared" si="5"/>
        <v>2</v>
      </c>
      <c r="H164" s="40">
        <f t="shared" si="5"/>
        <v>5</v>
      </c>
      <c r="I164" s="40">
        <f t="shared" si="5"/>
        <v>121</v>
      </c>
    </row>
    <row r="165" spans="1:9">
      <c r="A165" s="35" t="s">
        <v>46</v>
      </c>
      <c r="B165" s="35">
        <v>31</v>
      </c>
      <c r="C165" s="35">
        <v>9</v>
      </c>
      <c r="D165" s="35">
        <v>22</v>
      </c>
      <c r="E165" s="35">
        <v>28</v>
      </c>
      <c r="F165" s="35">
        <v>1</v>
      </c>
      <c r="G165" s="35">
        <v>1</v>
      </c>
      <c r="H165" s="35">
        <v>1</v>
      </c>
      <c r="I165" s="36">
        <v>31</v>
      </c>
    </row>
    <row r="166" spans="1:9">
      <c r="A166" s="29" t="s">
        <v>47</v>
      </c>
      <c r="B166" s="29">
        <v>32</v>
      </c>
      <c r="C166" s="29">
        <v>9</v>
      </c>
      <c r="D166" s="29">
        <v>23</v>
      </c>
      <c r="E166" s="29">
        <v>32</v>
      </c>
      <c r="F166" s="68" t="s">
        <v>400</v>
      </c>
      <c r="G166" s="68" t="s">
        <v>400</v>
      </c>
      <c r="H166" s="68" t="s">
        <v>400</v>
      </c>
      <c r="I166" s="37">
        <v>32</v>
      </c>
    </row>
    <row r="167" spans="1:9">
      <c r="A167" s="29" t="s">
        <v>48</v>
      </c>
      <c r="B167" s="29">
        <v>31</v>
      </c>
      <c r="C167" s="29">
        <v>11</v>
      </c>
      <c r="D167" s="29">
        <v>20</v>
      </c>
      <c r="E167" s="29">
        <v>27</v>
      </c>
      <c r="F167" s="29">
        <v>3</v>
      </c>
      <c r="G167" s="68" t="s">
        <v>400</v>
      </c>
      <c r="H167" s="68" t="s">
        <v>400</v>
      </c>
      <c r="I167" s="37">
        <v>31</v>
      </c>
    </row>
    <row r="168" spans="1:9">
      <c r="A168" s="29" t="s">
        <v>49</v>
      </c>
      <c r="B168" s="29">
        <v>28</v>
      </c>
      <c r="C168" s="29">
        <v>8</v>
      </c>
      <c r="D168" s="29">
        <v>20</v>
      </c>
      <c r="E168" s="29">
        <v>23</v>
      </c>
      <c r="F168" s="29">
        <v>4</v>
      </c>
      <c r="G168" s="68" t="s">
        <v>400</v>
      </c>
      <c r="H168" s="29">
        <v>1</v>
      </c>
      <c r="I168" s="37">
        <v>28</v>
      </c>
    </row>
    <row r="169" spans="1:9" ht="15.75" thickBot="1">
      <c r="A169" s="29" t="s">
        <v>50</v>
      </c>
      <c r="B169" s="29">
        <v>28</v>
      </c>
      <c r="C169" s="29">
        <v>11</v>
      </c>
      <c r="D169" s="29">
        <v>17</v>
      </c>
      <c r="E169" s="29">
        <v>28</v>
      </c>
      <c r="F169" s="68" t="s">
        <v>400</v>
      </c>
      <c r="G169" s="68" t="s">
        <v>400</v>
      </c>
      <c r="H169" s="68" t="s">
        <v>400</v>
      </c>
      <c r="I169" s="37">
        <v>28</v>
      </c>
    </row>
    <row r="170" spans="1:9" ht="15.75" thickBot="1">
      <c r="A170" s="40" t="s">
        <v>45</v>
      </c>
      <c r="B170" s="40">
        <f>SUM(B165:B169)</f>
        <v>150</v>
      </c>
      <c r="C170" s="40">
        <f>SUM(C165:C169)</f>
        <v>48</v>
      </c>
      <c r="D170" s="40">
        <f>SUM(D165:D169)</f>
        <v>102</v>
      </c>
      <c r="E170" s="40">
        <f>SUM(E165:E169)</f>
        <v>138</v>
      </c>
      <c r="F170" s="40">
        <f>SUM(F165:F169)</f>
        <v>8</v>
      </c>
      <c r="G170" s="40">
        <v>1</v>
      </c>
      <c r="H170" s="40">
        <f>SUM(H165:H169)</f>
        <v>2</v>
      </c>
      <c r="I170" s="40">
        <f>SUM(I165:I169)</f>
        <v>150</v>
      </c>
    </row>
    <row r="171" spans="1:9">
      <c r="A171" s="44" t="s">
        <v>51</v>
      </c>
      <c r="B171" s="29">
        <v>30</v>
      </c>
      <c r="C171" s="29">
        <v>10</v>
      </c>
      <c r="D171" s="29">
        <v>20</v>
      </c>
      <c r="E171" s="29">
        <v>27</v>
      </c>
      <c r="F171" s="29">
        <v>2</v>
      </c>
      <c r="G171" s="29">
        <v>1</v>
      </c>
      <c r="H171" s="29">
        <v>0</v>
      </c>
      <c r="I171" s="103">
        <v>30</v>
      </c>
    </row>
    <row r="172" spans="1:9">
      <c r="A172" s="44" t="s">
        <v>52</v>
      </c>
      <c r="B172" s="29">
        <v>30</v>
      </c>
      <c r="C172" s="29">
        <v>9</v>
      </c>
      <c r="D172" s="29">
        <v>21</v>
      </c>
      <c r="E172" s="29">
        <v>30</v>
      </c>
      <c r="F172" s="29">
        <v>0</v>
      </c>
      <c r="G172" s="29">
        <v>0</v>
      </c>
      <c r="H172" s="29">
        <v>0</v>
      </c>
      <c r="I172" s="103">
        <f>SUM(E172:G172)</f>
        <v>30</v>
      </c>
    </row>
    <row r="173" spans="1:9">
      <c r="A173" s="53" t="s">
        <v>61</v>
      </c>
      <c r="B173" s="38">
        <v>30</v>
      </c>
      <c r="C173" s="38">
        <v>9</v>
      </c>
      <c r="D173" s="38">
        <v>21</v>
      </c>
      <c r="E173" s="38">
        <v>28</v>
      </c>
      <c r="F173" s="38">
        <v>2</v>
      </c>
      <c r="G173" s="38">
        <v>0</v>
      </c>
      <c r="H173" s="38">
        <v>0</v>
      </c>
      <c r="I173" s="104">
        <f>SUM(E173:G173)</f>
        <v>30</v>
      </c>
    </row>
    <row r="174" spans="1:9">
      <c r="A174" s="38" t="s">
        <v>53</v>
      </c>
      <c r="B174" s="29">
        <v>29</v>
      </c>
      <c r="C174" s="29">
        <v>10</v>
      </c>
      <c r="D174" s="29">
        <v>19</v>
      </c>
      <c r="E174" s="29">
        <v>28</v>
      </c>
      <c r="F174" s="29">
        <v>1</v>
      </c>
      <c r="G174" s="29">
        <v>0</v>
      </c>
      <c r="H174" s="29">
        <v>0</v>
      </c>
      <c r="I174" s="37">
        <v>29</v>
      </c>
    </row>
    <row r="175" spans="1:9">
      <c r="A175" s="29" t="s">
        <v>54</v>
      </c>
      <c r="B175" s="29">
        <v>26</v>
      </c>
      <c r="C175" s="29">
        <v>5</v>
      </c>
      <c r="D175" s="29">
        <v>21</v>
      </c>
      <c r="E175" s="29">
        <v>25</v>
      </c>
      <c r="F175" s="29">
        <v>1</v>
      </c>
      <c r="G175" s="29">
        <v>0</v>
      </c>
      <c r="H175" s="29">
        <v>0</v>
      </c>
      <c r="I175" s="37">
        <v>26</v>
      </c>
    </row>
    <row r="176" spans="1:9" ht="15.75" thickBot="1">
      <c r="A176" s="76" t="s">
        <v>45</v>
      </c>
      <c r="B176" s="76">
        <v>145</v>
      </c>
      <c r="C176" s="76">
        <f>SUM(C171:C175)</f>
        <v>43</v>
      </c>
      <c r="D176" s="76">
        <f>SUM(D171:D175)</f>
        <v>102</v>
      </c>
      <c r="E176" s="76">
        <f>SUM(E171:E175)</f>
        <v>138</v>
      </c>
      <c r="F176" s="76">
        <f>SUM(F171:F175)</f>
        <v>6</v>
      </c>
      <c r="G176" s="76">
        <v>1</v>
      </c>
      <c r="H176" s="76">
        <v>0</v>
      </c>
      <c r="I176" s="76">
        <f>SUM(I171:I175)</f>
        <v>145</v>
      </c>
    </row>
    <row r="177" spans="1:16" ht="15.75" thickBot="1">
      <c r="A177" s="142" t="s">
        <v>55</v>
      </c>
      <c r="B177" s="143"/>
      <c r="C177" s="143"/>
      <c r="D177" s="143"/>
      <c r="E177" s="144"/>
      <c r="F177" s="34">
        <v>121</v>
      </c>
      <c r="G177" s="34">
        <v>150</v>
      </c>
      <c r="H177" s="34">
        <v>145</v>
      </c>
      <c r="I177" s="34">
        <f>F177+G177+H177</f>
        <v>416</v>
      </c>
    </row>
    <row r="178" spans="1:16">
      <c r="A178" s="32"/>
      <c r="B178" s="32"/>
      <c r="C178" s="32"/>
      <c r="D178" s="32"/>
      <c r="E178" s="32"/>
      <c r="F178" s="32"/>
      <c r="G178" t="s">
        <v>729</v>
      </c>
      <c r="I178" s="32"/>
    </row>
    <row r="179" spans="1:16">
      <c r="A179" s="32"/>
      <c r="B179" s="32"/>
      <c r="C179" s="32"/>
      <c r="D179" s="32"/>
      <c r="E179" s="32"/>
      <c r="F179" s="32"/>
      <c r="G179" t="s">
        <v>56</v>
      </c>
      <c r="I179" s="32"/>
    </row>
    <row r="180" spans="1:16">
      <c r="A180" s="32"/>
      <c r="B180" s="32"/>
      <c r="C180" s="32"/>
      <c r="D180" s="32"/>
      <c r="E180" s="32"/>
      <c r="F180" s="32"/>
      <c r="I180" s="32"/>
    </row>
    <row r="181" spans="1:16">
      <c r="A181" s="32"/>
      <c r="B181" s="32"/>
      <c r="C181" s="32"/>
      <c r="D181" s="32"/>
      <c r="E181" s="32"/>
      <c r="F181" s="32"/>
      <c r="I181" s="32"/>
    </row>
    <row r="182" spans="1:16">
      <c r="A182" s="32"/>
      <c r="B182" s="32"/>
      <c r="C182" s="32"/>
      <c r="D182" s="32"/>
      <c r="E182" s="32"/>
      <c r="F182" s="32"/>
      <c r="G182" s="32"/>
      <c r="I182" s="32"/>
    </row>
    <row r="183" spans="1:16">
      <c r="A183" s="32"/>
      <c r="B183" s="32"/>
      <c r="C183" s="32"/>
      <c r="D183" s="32"/>
      <c r="E183" s="32"/>
      <c r="F183" s="32"/>
      <c r="G183" s="32"/>
      <c r="I183" s="32"/>
    </row>
    <row r="184" spans="1:16">
      <c r="G184" s="52" t="s">
        <v>438</v>
      </c>
    </row>
    <row r="185" spans="1:16">
      <c r="G185" t="s">
        <v>58</v>
      </c>
    </row>
    <row r="187" spans="1:16" ht="31.5">
      <c r="A187" s="141" t="s">
        <v>728</v>
      </c>
      <c r="B187" s="141"/>
      <c r="C187" s="141"/>
      <c r="D187" s="141"/>
      <c r="E187" s="141"/>
      <c r="F187" s="141"/>
      <c r="G187" s="141"/>
      <c r="H187" s="141"/>
      <c r="I187" s="141"/>
    </row>
    <row r="188" spans="1:16" ht="15.75" thickBot="1">
      <c r="A188" s="33"/>
      <c r="B188" s="33"/>
      <c r="C188" s="33"/>
      <c r="D188" s="33"/>
      <c r="H188" s="32"/>
      <c r="I188" s="32"/>
    </row>
    <row r="189" spans="1:16" ht="36.75" customHeight="1" thickBot="1">
      <c r="A189" s="34" t="s">
        <v>34</v>
      </c>
      <c r="B189" s="34" t="s">
        <v>35</v>
      </c>
      <c r="C189" s="34" t="s">
        <v>36</v>
      </c>
      <c r="D189" s="34" t="s">
        <v>37</v>
      </c>
      <c r="E189" s="34" t="s">
        <v>10</v>
      </c>
      <c r="F189" s="34" t="s">
        <v>12</v>
      </c>
      <c r="G189" s="34" t="s">
        <v>25</v>
      </c>
      <c r="H189" s="34" t="s">
        <v>13</v>
      </c>
      <c r="I189" s="34" t="s">
        <v>38</v>
      </c>
    </row>
    <row r="190" spans="1:16">
      <c r="A190" s="35" t="s">
        <v>39</v>
      </c>
      <c r="B190" s="35">
        <v>25</v>
      </c>
      <c r="C190" s="35">
        <v>8</v>
      </c>
      <c r="D190" s="35">
        <v>17</v>
      </c>
      <c r="E190" s="35">
        <v>23</v>
      </c>
      <c r="F190" s="35">
        <v>0</v>
      </c>
      <c r="G190" s="35">
        <v>1</v>
      </c>
      <c r="H190" s="35">
        <v>1</v>
      </c>
      <c r="I190" s="36">
        <v>25</v>
      </c>
    </row>
    <row r="191" spans="1:16">
      <c r="A191" s="29" t="s">
        <v>40</v>
      </c>
      <c r="B191" s="29">
        <v>26</v>
      </c>
      <c r="C191" s="29">
        <v>9</v>
      </c>
      <c r="D191" s="29">
        <v>17</v>
      </c>
      <c r="E191" s="29">
        <v>24</v>
      </c>
      <c r="F191" s="68">
        <v>2</v>
      </c>
      <c r="G191" s="68">
        <v>0</v>
      </c>
      <c r="H191" s="68">
        <v>0</v>
      </c>
      <c r="I191" s="37">
        <v>26</v>
      </c>
    </row>
    <row r="192" spans="1:16">
      <c r="A192" s="29" t="s">
        <v>41</v>
      </c>
      <c r="B192" s="29">
        <v>25</v>
      </c>
      <c r="C192" s="29">
        <v>8</v>
      </c>
      <c r="D192" s="29">
        <v>17</v>
      </c>
      <c r="E192" s="29">
        <v>24</v>
      </c>
      <c r="F192" s="29">
        <v>1</v>
      </c>
      <c r="G192" s="68">
        <v>0</v>
      </c>
      <c r="H192" s="68">
        <v>0</v>
      </c>
      <c r="I192" s="37">
        <v>25</v>
      </c>
      <c r="P192">
        <v>160</v>
      </c>
    </row>
    <row r="193" spans="1:9">
      <c r="A193" s="29" t="s">
        <v>42</v>
      </c>
      <c r="B193" s="29">
        <v>23</v>
      </c>
      <c r="C193" s="29">
        <v>9</v>
      </c>
      <c r="D193" s="29">
        <v>14</v>
      </c>
      <c r="E193" s="29">
        <v>17</v>
      </c>
      <c r="F193" s="29">
        <v>3</v>
      </c>
      <c r="G193" s="68">
        <v>1</v>
      </c>
      <c r="H193" s="29">
        <v>2</v>
      </c>
      <c r="I193" s="37">
        <v>23</v>
      </c>
    </row>
    <row r="194" spans="1:9" ht="15.75" thickBot="1">
      <c r="A194" s="29" t="s">
        <v>43</v>
      </c>
      <c r="B194" s="29">
        <v>22</v>
      </c>
      <c r="C194" s="29">
        <v>9</v>
      </c>
      <c r="D194" s="29">
        <v>13</v>
      </c>
      <c r="E194" s="29">
        <v>20</v>
      </c>
      <c r="F194" s="68">
        <v>1</v>
      </c>
      <c r="G194" s="68">
        <v>0</v>
      </c>
      <c r="H194" s="68">
        <v>2</v>
      </c>
      <c r="I194" s="37">
        <v>22</v>
      </c>
    </row>
    <row r="195" spans="1:9" ht="15.75" thickBot="1">
      <c r="A195" s="40" t="s">
        <v>45</v>
      </c>
      <c r="B195" s="40">
        <f t="shared" ref="B195:I195" si="6">SUM(B190:B194)</f>
        <v>121</v>
      </c>
      <c r="C195" s="40">
        <f t="shared" si="6"/>
        <v>43</v>
      </c>
      <c r="D195" s="40">
        <f t="shared" si="6"/>
        <v>78</v>
      </c>
      <c r="E195" s="40">
        <f t="shared" si="6"/>
        <v>108</v>
      </c>
      <c r="F195" s="40">
        <f t="shared" si="6"/>
        <v>7</v>
      </c>
      <c r="G195" s="40">
        <f t="shared" si="6"/>
        <v>2</v>
      </c>
      <c r="H195" s="40">
        <f t="shared" si="6"/>
        <v>5</v>
      </c>
      <c r="I195" s="40">
        <f t="shared" si="6"/>
        <v>121</v>
      </c>
    </row>
    <row r="196" spans="1:9">
      <c r="A196" s="35" t="s">
        <v>46</v>
      </c>
      <c r="B196" s="35">
        <v>31</v>
      </c>
      <c r="C196" s="35">
        <v>9</v>
      </c>
      <c r="D196" s="35">
        <v>22</v>
      </c>
      <c r="E196" s="35">
        <v>28</v>
      </c>
      <c r="F196" s="35">
        <v>1</v>
      </c>
      <c r="G196" s="35">
        <v>1</v>
      </c>
      <c r="H196" s="35">
        <v>1</v>
      </c>
      <c r="I196" s="36">
        <v>31</v>
      </c>
    </row>
    <row r="197" spans="1:9">
      <c r="A197" s="29" t="s">
        <v>47</v>
      </c>
      <c r="B197" s="29">
        <v>32</v>
      </c>
      <c r="C197" s="29">
        <v>9</v>
      </c>
      <c r="D197" s="29">
        <v>23</v>
      </c>
      <c r="E197" s="29">
        <v>32</v>
      </c>
      <c r="F197" s="68" t="s">
        <v>400</v>
      </c>
      <c r="G197" s="68" t="s">
        <v>400</v>
      </c>
      <c r="H197" s="68" t="s">
        <v>400</v>
      </c>
      <c r="I197" s="37">
        <v>32</v>
      </c>
    </row>
    <row r="198" spans="1:9">
      <c r="A198" s="29" t="s">
        <v>48</v>
      </c>
      <c r="B198" s="29">
        <v>31</v>
      </c>
      <c r="C198" s="29">
        <v>11</v>
      </c>
      <c r="D198" s="29">
        <v>20</v>
      </c>
      <c r="E198" s="29">
        <v>27</v>
      </c>
      <c r="F198" s="29">
        <v>3</v>
      </c>
      <c r="G198" s="68" t="s">
        <v>400</v>
      </c>
      <c r="H198" s="68" t="s">
        <v>400</v>
      </c>
      <c r="I198" s="37">
        <v>31</v>
      </c>
    </row>
    <row r="199" spans="1:9">
      <c r="A199" s="29" t="s">
        <v>49</v>
      </c>
      <c r="B199" s="29">
        <v>28</v>
      </c>
      <c r="C199" s="29">
        <v>8</v>
      </c>
      <c r="D199" s="29">
        <v>20</v>
      </c>
      <c r="E199" s="29">
        <v>23</v>
      </c>
      <c r="F199" s="29">
        <v>4</v>
      </c>
      <c r="G199" s="68" t="s">
        <v>400</v>
      </c>
      <c r="H199" s="29">
        <v>1</v>
      </c>
      <c r="I199" s="37">
        <v>28</v>
      </c>
    </row>
    <row r="200" spans="1:9" ht="15.75" thickBot="1">
      <c r="A200" s="29" t="s">
        <v>50</v>
      </c>
      <c r="B200" s="29">
        <v>28</v>
      </c>
      <c r="C200" s="29">
        <v>11</v>
      </c>
      <c r="D200" s="29">
        <v>17</v>
      </c>
      <c r="E200" s="29">
        <v>28</v>
      </c>
      <c r="F200" s="68" t="s">
        <v>400</v>
      </c>
      <c r="G200" s="68" t="s">
        <v>400</v>
      </c>
      <c r="H200" s="68" t="s">
        <v>400</v>
      </c>
      <c r="I200" s="37">
        <v>28</v>
      </c>
    </row>
    <row r="201" spans="1:9" ht="15.75" thickBot="1">
      <c r="A201" s="40" t="s">
        <v>45</v>
      </c>
      <c r="B201" s="40">
        <f>SUM(B196:B200)</f>
        <v>150</v>
      </c>
      <c r="C201" s="40">
        <f>SUM(C196:C200)</f>
        <v>48</v>
      </c>
      <c r="D201" s="40">
        <f>SUM(D196:D200)</f>
        <v>102</v>
      </c>
      <c r="E201" s="40">
        <f>SUM(E196:E200)</f>
        <v>138</v>
      </c>
      <c r="F201" s="40">
        <f>SUM(F196:F200)</f>
        <v>8</v>
      </c>
      <c r="G201" s="40">
        <v>1</v>
      </c>
      <c r="H201" s="40">
        <f>SUM(H196:H200)</f>
        <v>2</v>
      </c>
      <c r="I201" s="40">
        <f>SUM(I196:I200)</f>
        <v>150</v>
      </c>
    </row>
    <row r="202" spans="1:9">
      <c r="A202" s="44" t="s">
        <v>51</v>
      </c>
      <c r="B202" s="29">
        <v>30</v>
      </c>
      <c r="C202" s="29">
        <v>10</v>
      </c>
      <c r="D202" s="29">
        <v>20</v>
      </c>
      <c r="E202" s="29">
        <v>27</v>
      </c>
      <c r="F202" s="29">
        <v>2</v>
      </c>
      <c r="G202" s="29">
        <v>1</v>
      </c>
      <c r="H202" s="29">
        <v>0</v>
      </c>
      <c r="I202" s="103">
        <v>30</v>
      </c>
    </row>
    <row r="203" spans="1:9">
      <c r="A203" s="44" t="s">
        <v>52</v>
      </c>
      <c r="B203" s="29">
        <v>30</v>
      </c>
      <c r="C203" s="29">
        <v>9</v>
      </c>
      <c r="D203" s="29">
        <v>21</v>
      </c>
      <c r="E203" s="29">
        <v>30</v>
      </c>
      <c r="F203" s="29">
        <v>0</v>
      </c>
      <c r="G203" s="29">
        <v>0</v>
      </c>
      <c r="H203" s="29">
        <v>0</v>
      </c>
      <c r="I203" s="103">
        <f>SUM(E203:G203)</f>
        <v>30</v>
      </c>
    </row>
    <row r="204" spans="1:9">
      <c r="A204" s="53" t="s">
        <v>61</v>
      </c>
      <c r="B204" s="38">
        <v>30</v>
      </c>
      <c r="C204" s="38">
        <v>9</v>
      </c>
      <c r="D204" s="38">
        <v>21</v>
      </c>
      <c r="E204" s="38">
        <v>28</v>
      </c>
      <c r="F204" s="38">
        <v>2</v>
      </c>
      <c r="G204" s="38">
        <v>0</v>
      </c>
      <c r="H204" s="38">
        <v>0</v>
      </c>
      <c r="I204" s="104">
        <f>SUM(E204:G204)</f>
        <v>30</v>
      </c>
    </row>
    <row r="205" spans="1:9">
      <c r="A205" s="38" t="s">
        <v>53</v>
      </c>
      <c r="B205" s="29">
        <v>29</v>
      </c>
      <c r="C205" s="29">
        <v>10</v>
      </c>
      <c r="D205" s="29">
        <v>19</v>
      </c>
      <c r="E205" s="29">
        <v>28</v>
      </c>
      <c r="F205" s="29">
        <v>1</v>
      </c>
      <c r="G205" s="29">
        <v>0</v>
      </c>
      <c r="H205" s="29">
        <v>0</v>
      </c>
      <c r="I205" s="37">
        <v>29</v>
      </c>
    </row>
    <row r="206" spans="1:9">
      <c r="A206" s="29" t="s">
        <v>54</v>
      </c>
      <c r="B206" s="29">
        <v>26</v>
      </c>
      <c r="C206" s="29">
        <v>5</v>
      </c>
      <c r="D206" s="29">
        <v>21</v>
      </c>
      <c r="E206" s="29">
        <v>25</v>
      </c>
      <c r="F206" s="29">
        <v>1</v>
      </c>
      <c r="G206" s="29">
        <v>0</v>
      </c>
      <c r="H206" s="29">
        <v>0</v>
      </c>
      <c r="I206" s="37">
        <v>26</v>
      </c>
    </row>
    <row r="207" spans="1:9" ht="15.75" thickBot="1">
      <c r="A207" s="76" t="s">
        <v>45</v>
      </c>
      <c r="B207" s="76">
        <v>145</v>
      </c>
      <c r="C207" s="76">
        <f>SUM(C202:C206)</f>
        <v>43</v>
      </c>
      <c r="D207" s="76">
        <f>SUM(D202:D206)</f>
        <v>102</v>
      </c>
      <c r="E207" s="76">
        <f>SUM(E202:E206)</f>
        <v>138</v>
      </c>
      <c r="F207" s="76">
        <f>SUM(F202:F206)</f>
        <v>6</v>
      </c>
      <c r="G207" s="76">
        <v>1</v>
      </c>
      <c r="H207" s="76">
        <v>0</v>
      </c>
      <c r="I207" s="76">
        <f>SUM(I202:I206)</f>
        <v>145</v>
      </c>
    </row>
    <row r="208" spans="1:9" ht="15.75" thickBot="1">
      <c r="A208" s="142" t="s">
        <v>55</v>
      </c>
      <c r="B208" s="143"/>
      <c r="C208" s="143"/>
      <c r="D208" s="143"/>
      <c r="E208" s="144"/>
      <c r="F208" s="34">
        <v>121</v>
      </c>
      <c r="G208" s="34">
        <v>150</v>
      </c>
      <c r="H208" s="34">
        <v>145</v>
      </c>
      <c r="I208" s="34">
        <f>F208+G208+H208</f>
        <v>416</v>
      </c>
    </row>
    <row r="209" spans="1:9">
      <c r="A209" s="32"/>
      <c r="B209" s="32"/>
      <c r="C209" s="32"/>
      <c r="D209" s="32"/>
      <c r="E209" s="32"/>
      <c r="F209" s="32"/>
      <c r="G209" t="s">
        <v>1075</v>
      </c>
      <c r="I209" s="32"/>
    </row>
    <row r="210" spans="1:9">
      <c r="A210" s="32"/>
      <c r="B210" s="32"/>
      <c r="C210" s="32"/>
      <c r="D210" s="32"/>
      <c r="E210" s="32"/>
      <c r="F210" s="32"/>
      <c r="G210" t="s">
        <v>56</v>
      </c>
      <c r="I210" s="32"/>
    </row>
    <row r="211" spans="1:9">
      <c r="A211" s="32"/>
      <c r="B211" s="32"/>
      <c r="C211" s="32"/>
      <c r="D211" s="32"/>
      <c r="E211" s="32"/>
      <c r="F211" s="32"/>
      <c r="I211" s="32"/>
    </row>
    <row r="212" spans="1:9">
      <c r="A212" s="32"/>
      <c r="B212" s="32"/>
      <c r="C212" s="32"/>
      <c r="D212" s="32"/>
      <c r="E212" s="32"/>
      <c r="F212" s="32"/>
      <c r="I212" s="32"/>
    </row>
    <row r="213" spans="1:9">
      <c r="A213" s="32"/>
      <c r="B213" s="32"/>
      <c r="C213" s="32"/>
      <c r="D213" s="32"/>
      <c r="E213" s="32"/>
      <c r="F213" s="32"/>
      <c r="G213" s="32"/>
      <c r="I213" s="32"/>
    </row>
    <row r="214" spans="1:9">
      <c r="A214" s="32"/>
      <c r="B214" s="32"/>
      <c r="C214" s="32"/>
      <c r="D214" s="32"/>
      <c r="E214" s="32"/>
      <c r="F214" s="32"/>
      <c r="G214" s="32"/>
      <c r="I214" s="32"/>
    </row>
    <row r="215" spans="1:9">
      <c r="G215" s="52" t="s">
        <v>438</v>
      </c>
    </row>
    <row r="216" spans="1:9">
      <c r="G216" t="s">
        <v>58</v>
      </c>
    </row>
  </sheetData>
  <mergeCells count="14">
    <mergeCell ref="A156:I156"/>
    <mergeCell ref="A177:E177"/>
    <mergeCell ref="A187:I187"/>
    <mergeCell ref="A208:E208"/>
    <mergeCell ref="A1:I1"/>
    <mergeCell ref="A22:E22"/>
    <mergeCell ref="A33:I33"/>
    <mergeCell ref="A54:E54"/>
    <mergeCell ref="A64:I64"/>
    <mergeCell ref="A85:E85"/>
    <mergeCell ref="A95:I95"/>
    <mergeCell ref="A116:E116"/>
    <mergeCell ref="A126:I126"/>
    <mergeCell ref="A147:E147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370"/>
  <sheetViews>
    <sheetView topLeftCell="A330" workbookViewId="0">
      <selection activeCell="G348" sqref="G348"/>
    </sheetView>
  </sheetViews>
  <sheetFormatPr defaultRowHeight="15"/>
  <cols>
    <col min="1" max="1" width="14.7109375" customWidth="1"/>
    <col min="2" max="2" width="15.140625" customWidth="1"/>
    <col min="3" max="3" width="16.140625" customWidth="1"/>
    <col min="4" max="4" width="24.7109375" customWidth="1"/>
    <col min="5" max="8" width="10.7109375" customWidth="1"/>
    <col min="9" max="9" width="20" customWidth="1"/>
  </cols>
  <sheetData>
    <row r="1" spans="1:19" s="32" customFormat="1" ht="31.5">
      <c r="A1" s="141" t="s">
        <v>85</v>
      </c>
      <c r="B1" s="141"/>
      <c r="C1" s="141"/>
      <c r="D1" s="141"/>
      <c r="E1" s="141"/>
      <c r="F1" s="141"/>
      <c r="G1" s="141"/>
      <c r="H1" s="141"/>
      <c r="I1" s="141"/>
      <c r="J1" s="31"/>
    </row>
    <row r="2" spans="1:19" s="32" customFormat="1" ht="15.75" thickBot="1">
      <c r="A2" s="33"/>
      <c r="B2" s="33"/>
      <c r="C2" s="33"/>
      <c r="D2" s="33"/>
      <c r="E2"/>
      <c r="F2"/>
      <c r="G2"/>
    </row>
    <row r="3" spans="1:19" s="32" customFormat="1" ht="29.25" customHeight="1" thickBot="1">
      <c r="A3" s="34" t="s">
        <v>34</v>
      </c>
      <c r="B3" s="34" t="s">
        <v>35</v>
      </c>
      <c r="C3" s="34" t="s">
        <v>36</v>
      </c>
      <c r="D3" s="34" t="s">
        <v>37</v>
      </c>
      <c r="E3" s="34" t="s">
        <v>10</v>
      </c>
      <c r="F3" s="34" t="s">
        <v>12</v>
      </c>
      <c r="G3" s="34" t="s">
        <v>25</v>
      </c>
      <c r="H3" s="34" t="s">
        <v>13</v>
      </c>
      <c r="I3" s="34" t="s">
        <v>38</v>
      </c>
      <c r="K3" s="34" t="s">
        <v>34</v>
      </c>
      <c r="L3" s="34" t="s">
        <v>35</v>
      </c>
      <c r="M3" s="34" t="s">
        <v>36</v>
      </c>
      <c r="N3" s="34" t="s">
        <v>37</v>
      </c>
      <c r="O3" s="34" t="s">
        <v>10</v>
      </c>
      <c r="P3" s="34" t="s">
        <v>12</v>
      </c>
      <c r="Q3" s="34" t="s">
        <v>25</v>
      </c>
      <c r="R3" s="34" t="s">
        <v>13</v>
      </c>
      <c r="S3" s="34" t="s">
        <v>38</v>
      </c>
    </row>
    <row r="4" spans="1:19" s="32" customFormat="1" ht="20.100000000000001" customHeight="1">
      <c r="A4" s="35" t="s">
        <v>39</v>
      </c>
      <c r="B4" s="35">
        <v>30</v>
      </c>
      <c r="C4" s="35">
        <v>10</v>
      </c>
      <c r="D4" s="35">
        <v>20</v>
      </c>
      <c r="E4" s="35">
        <v>27</v>
      </c>
      <c r="F4" s="35">
        <v>2</v>
      </c>
      <c r="G4" s="35">
        <v>1</v>
      </c>
      <c r="H4" s="35">
        <v>0</v>
      </c>
      <c r="I4" s="36">
        <v>30</v>
      </c>
      <c r="K4" s="35" t="s">
        <v>39</v>
      </c>
      <c r="L4" s="35">
        <v>30</v>
      </c>
      <c r="M4" s="35">
        <v>10</v>
      </c>
      <c r="N4" s="35">
        <v>20</v>
      </c>
      <c r="O4" s="35">
        <v>27</v>
      </c>
      <c r="P4" s="35">
        <v>2</v>
      </c>
      <c r="Q4" s="35">
        <v>1</v>
      </c>
      <c r="R4" s="35">
        <v>0</v>
      </c>
      <c r="S4" s="36">
        <v>30</v>
      </c>
    </row>
    <row r="5" spans="1:19" s="32" customFormat="1" ht="20.100000000000001" customHeight="1">
      <c r="A5" s="29" t="s">
        <v>40</v>
      </c>
      <c r="B5" s="29">
        <v>30</v>
      </c>
      <c r="C5" s="29">
        <v>9</v>
      </c>
      <c r="D5" s="29">
        <v>21</v>
      </c>
      <c r="E5" s="29">
        <v>30</v>
      </c>
      <c r="F5" s="29">
        <v>0</v>
      </c>
      <c r="G5" s="29">
        <v>0</v>
      </c>
      <c r="H5" s="29">
        <v>0</v>
      </c>
      <c r="I5" s="37">
        <f>SUM(E5:G5)</f>
        <v>30</v>
      </c>
      <c r="K5" s="29" t="s">
        <v>40</v>
      </c>
      <c r="L5" s="29">
        <v>30</v>
      </c>
      <c r="M5" s="29">
        <v>9</v>
      </c>
      <c r="N5" s="29">
        <v>21</v>
      </c>
      <c r="O5" s="29">
        <v>30</v>
      </c>
      <c r="P5" s="29">
        <v>0</v>
      </c>
      <c r="Q5" s="29">
        <v>0</v>
      </c>
      <c r="R5" s="29">
        <v>0</v>
      </c>
      <c r="S5" s="37">
        <f>SUM(O5:Q5)</f>
        <v>30</v>
      </c>
    </row>
    <row r="6" spans="1:19" s="32" customFormat="1" ht="20.100000000000001" customHeight="1">
      <c r="A6" s="29" t="s">
        <v>41</v>
      </c>
      <c r="B6" s="29">
        <v>30</v>
      </c>
      <c r="C6" s="29">
        <v>9</v>
      </c>
      <c r="D6" s="29">
        <v>21</v>
      </c>
      <c r="E6" s="29">
        <v>28</v>
      </c>
      <c r="F6" s="29">
        <v>2</v>
      </c>
      <c r="G6" s="29">
        <v>0</v>
      </c>
      <c r="H6" s="29">
        <v>0</v>
      </c>
      <c r="I6" s="37">
        <v>30</v>
      </c>
      <c r="K6" s="29" t="s">
        <v>41</v>
      </c>
      <c r="L6" s="29">
        <v>30</v>
      </c>
      <c r="M6" s="29">
        <v>9</v>
      </c>
      <c r="N6" s="29">
        <v>21</v>
      </c>
      <c r="O6" s="29">
        <v>28</v>
      </c>
      <c r="P6" s="29">
        <v>2</v>
      </c>
      <c r="Q6" s="29">
        <v>0</v>
      </c>
      <c r="R6" s="29">
        <v>0</v>
      </c>
      <c r="S6" s="37">
        <v>30</v>
      </c>
    </row>
    <row r="7" spans="1:19" s="32" customFormat="1" ht="20.100000000000001" customHeight="1">
      <c r="A7" s="29" t="s">
        <v>42</v>
      </c>
      <c r="B7" s="29">
        <v>29</v>
      </c>
      <c r="C7" s="29">
        <v>10</v>
      </c>
      <c r="D7" s="29">
        <v>19</v>
      </c>
      <c r="E7" s="29">
        <v>28</v>
      </c>
      <c r="F7" s="29">
        <v>1</v>
      </c>
      <c r="G7" s="29">
        <v>0</v>
      </c>
      <c r="H7" s="29">
        <v>0</v>
      </c>
      <c r="I7" s="37">
        <v>29</v>
      </c>
      <c r="K7" s="29" t="s">
        <v>42</v>
      </c>
      <c r="L7" s="29">
        <v>29</v>
      </c>
      <c r="M7" s="29">
        <v>10</v>
      </c>
      <c r="N7" s="29">
        <v>19</v>
      </c>
      <c r="O7" s="29">
        <v>28</v>
      </c>
      <c r="P7" s="29">
        <v>1</v>
      </c>
      <c r="Q7" s="29">
        <v>0</v>
      </c>
      <c r="R7" s="29">
        <v>0</v>
      </c>
      <c r="S7" s="37">
        <v>29</v>
      </c>
    </row>
    <row r="8" spans="1:19" s="32" customFormat="1" ht="20.100000000000001" customHeight="1" thickBot="1">
      <c r="A8" s="29" t="s">
        <v>43</v>
      </c>
      <c r="B8" s="29">
        <v>27</v>
      </c>
      <c r="C8" s="29">
        <v>5</v>
      </c>
      <c r="D8" s="29">
        <v>22</v>
      </c>
      <c r="E8" s="29">
        <v>26</v>
      </c>
      <c r="F8" s="29">
        <v>1</v>
      </c>
      <c r="G8" s="29">
        <v>0</v>
      </c>
      <c r="H8" s="29">
        <v>0</v>
      </c>
      <c r="I8" s="37">
        <v>27</v>
      </c>
      <c r="K8" s="29" t="s">
        <v>43</v>
      </c>
      <c r="L8" s="29">
        <v>27</v>
      </c>
      <c r="M8" s="29">
        <v>5</v>
      </c>
      <c r="N8" s="29">
        <v>22</v>
      </c>
      <c r="O8" s="29">
        <v>26</v>
      </c>
      <c r="P8" s="29">
        <v>1</v>
      </c>
      <c r="Q8" s="29">
        <v>0</v>
      </c>
      <c r="R8" s="29">
        <v>0</v>
      </c>
      <c r="S8" s="37">
        <v>27</v>
      </c>
    </row>
    <row r="9" spans="1:19" s="32" customFormat="1" ht="20.100000000000001" customHeight="1" thickBot="1">
      <c r="A9" s="40" t="s">
        <v>45</v>
      </c>
      <c r="B9" s="40">
        <f>SUM(B4:B8)</f>
        <v>146</v>
      </c>
      <c r="C9" s="40">
        <f>SUM(C4:C8)</f>
        <v>43</v>
      </c>
      <c r="D9" s="40">
        <f>SUM(D4:D8)</f>
        <v>103</v>
      </c>
      <c r="E9" s="40">
        <f>SUM(E4:E8)</f>
        <v>139</v>
      </c>
      <c r="F9" s="40">
        <f>SUM(F4:F8)</f>
        <v>6</v>
      </c>
      <c r="G9" s="40">
        <v>1</v>
      </c>
      <c r="H9" s="40">
        <f>SUM(H4:H8)</f>
        <v>0</v>
      </c>
      <c r="I9" s="40">
        <f>SUM(I4:I8)</f>
        <v>146</v>
      </c>
      <c r="K9" s="40" t="s">
        <v>45</v>
      </c>
      <c r="L9" s="40">
        <f>SUM(L4:L8)</f>
        <v>146</v>
      </c>
      <c r="M9" s="40">
        <f>SUM(M4:M8)</f>
        <v>43</v>
      </c>
      <c r="N9" s="40">
        <f>SUM(N4:N8)</f>
        <v>103</v>
      </c>
      <c r="O9" s="40">
        <f>SUM(O4:O8)</f>
        <v>139</v>
      </c>
      <c r="P9" s="40">
        <f>SUM(P4:P8)</f>
        <v>6</v>
      </c>
      <c r="Q9" s="40">
        <v>1</v>
      </c>
      <c r="R9" s="40">
        <f>SUM(R4:R8)</f>
        <v>0</v>
      </c>
      <c r="S9" s="40">
        <f>SUM(S4:S8)</f>
        <v>146</v>
      </c>
    </row>
    <row r="10" spans="1:19" s="32" customFormat="1" ht="20.100000000000001" customHeight="1">
      <c r="A10" s="41" t="s">
        <v>46</v>
      </c>
      <c r="B10" s="42">
        <v>33</v>
      </c>
      <c r="C10" s="42">
        <v>12</v>
      </c>
      <c r="D10" s="42">
        <v>21</v>
      </c>
      <c r="E10" s="42">
        <v>31</v>
      </c>
      <c r="F10" s="42">
        <v>2</v>
      </c>
      <c r="G10" s="42">
        <v>0</v>
      </c>
      <c r="H10" s="42">
        <v>0</v>
      </c>
      <c r="I10" s="43">
        <v>33</v>
      </c>
      <c r="K10" s="41" t="s">
        <v>46</v>
      </c>
      <c r="L10" s="42">
        <v>33</v>
      </c>
      <c r="M10" s="42">
        <v>12</v>
      </c>
      <c r="N10" s="42">
        <v>21</v>
      </c>
      <c r="O10" s="42">
        <v>31</v>
      </c>
      <c r="P10" s="42">
        <v>2</v>
      </c>
      <c r="Q10" s="42">
        <v>0</v>
      </c>
      <c r="R10" s="42">
        <v>0</v>
      </c>
      <c r="S10" s="43">
        <v>33</v>
      </c>
    </row>
    <row r="11" spans="1:19" s="32" customFormat="1" ht="20.100000000000001" customHeight="1">
      <c r="A11" s="44" t="s">
        <v>47</v>
      </c>
      <c r="B11" s="29">
        <v>32</v>
      </c>
      <c r="C11" s="29">
        <v>13</v>
      </c>
      <c r="D11" s="29">
        <v>19</v>
      </c>
      <c r="E11" s="29">
        <v>28</v>
      </c>
      <c r="F11" s="29">
        <v>2</v>
      </c>
      <c r="G11" s="29">
        <v>0</v>
      </c>
      <c r="H11" s="29">
        <v>2</v>
      </c>
      <c r="I11" s="45">
        <v>32</v>
      </c>
      <c r="K11" s="44" t="s">
        <v>47</v>
      </c>
      <c r="L11" s="29">
        <v>32</v>
      </c>
      <c r="M11" s="29">
        <v>13</v>
      </c>
      <c r="N11" s="29">
        <v>19</v>
      </c>
      <c r="O11" s="29">
        <v>28</v>
      </c>
      <c r="P11" s="29">
        <v>2</v>
      </c>
      <c r="Q11" s="29">
        <v>0</v>
      </c>
      <c r="R11" s="29">
        <v>2</v>
      </c>
      <c r="S11" s="45">
        <v>32</v>
      </c>
    </row>
    <row r="12" spans="1:19" s="32" customFormat="1" ht="20.100000000000001" customHeight="1">
      <c r="A12" s="44" t="s">
        <v>49</v>
      </c>
      <c r="B12" s="29">
        <v>25</v>
      </c>
      <c r="C12" s="29">
        <v>11</v>
      </c>
      <c r="D12" s="29">
        <v>14</v>
      </c>
      <c r="E12" s="29">
        <v>24</v>
      </c>
      <c r="F12" s="29">
        <v>1</v>
      </c>
      <c r="G12" s="29">
        <v>0</v>
      </c>
      <c r="H12" s="29">
        <v>0</v>
      </c>
      <c r="I12" s="45">
        <f>SUM(E12:G12)</f>
        <v>25</v>
      </c>
      <c r="K12" s="44" t="s">
        <v>49</v>
      </c>
      <c r="L12" s="29">
        <v>25</v>
      </c>
      <c r="M12" s="29">
        <v>11</v>
      </c>
      <c r="N12" s="29">
        <v>14</v>
      </c>
      <c r="O12" s="29">
        <v>24</v>
      </c>
      <c r="P12" s="29">
        <v>1</v>
      </c>
      <c r="Q12" s="29">
        <v>0</v>
      </c>
      <c r="R12" s="29">
        <v>0</v>
      </c>
      <c r="S12" s="45">
        <f>SUM(O12:Q12)</f>
        <v>25</v>
      </c>
    </row>
    <row r="13" spans="1:19" s="32" customFormat="1" ht="20.100000000000001" customHeight="1">
      <c r="A13" s="53" t="s">
        <v>50</v>
      </c>
      <c r="B13" s="38">
        <v>24</v>
      </c>
      <c r="C13" s="38">
        <v>11</v>
      </c>
      <c r="D13" s="38">
        <v>13</v>
      </c>
      <c r="E13" s="38">
        <v>23</v>
      </c>
      <c r="F13" s="38">
        <v>1</v>
      </c>
      <c r="G13" s="38">
        <v>0</v>
      </c>
      <c r="H13" s="38">
        <v>0</v>
      </c>
      <c r="I13" s="54">
        <f>SUM(E13:G13)</f>
        <v>24</v>
      </c>
      <c r="K13" s="53" t="s">
        <v>50</v>
      </c>
      <c r="L13" s="38">
        <v>24</v>
      </c>
      <c r="M13" s="38">
        <v>11</v>
      </c>
      <c r="N13" s="38">
        <v>13</v>
      </c>
      <c r="O13" s="38">
        <v>23</v>
      </c>
      <c r="P13" s="38">
        <v>1</v>
      </c>
      <c r="Q13" s="38">
        <v>0</v>
      </c>
      <c r="R13" s="38">
        <v>0</v>
      </c>
      <c r="S13" s="54">
        <f>SUM(O13:Q13)</f>
        <v>24</v>
      </c>
    </row>
    <row r="14" spans="1:19" s="32" customFormat="1" ht="20.100000000000001" customHeight="1" thickBot="1">
      <c r="A14" s="38" t="s">
        <v>60</v>
      </c>
      <c r="B14" s="38">
        <v>23</v>
      </c>
      <c r="C14" s="38">
        <v>7</v>
      </c>
      <c r="D14" s="38">
        <v>16</v>
      </c>
      <c r="E14" s="38">
        <v>22</v>
      </c>
      <c r="F14" s="38">
        <v>1</v>
      </c>
      <c r="G14" s="38">
        <v>0</v>
      </c>
      <c r="H14" s="38">
        <v>0</v>
      </c>
      <c r="I14" s="38">
        <v>23</v>
      </c>
      <c r="K14" s="38" t="s">
        <v>60</v>
      </c>
      <c r="L14" s="38">
        <v>23</v>
      </c>
      <c r="M14" s="38">
        <v>7</v>
      </c>
      <c r="N14" s="38">
        <v>16</v>
      </c>
      <c r="O14" s="38">
        <v>22</v>
      </c>
      <c r="P14" s="38">
        <v>1</v>
      </c>
      <c r="Q14" s="38">
        <v>0</v>
      </c>
      <c r="R14" s="38">
        <v>0</v>
      </c>
      <c r="S14" s="38">
        <v>23</v>
      </c>
    </row>
    <row r="15" spans="1:19" s="32" customFormat="1" ht="20.100000000000001" customHeight="1" thickBot="1">
      <c r="A15" s="40" t="s">
        <v>45</v>
      </c>
      <c r="B15" s="40">
        <f>SUM(B10:B14)</f>
        <v>137</v>
      </c>
      <c r="C15" s="40">
        <f>SUM(C10:C14)</f>
        <v>54</v>
      </c>
      <c r="D15" s="40">
        <f>SUM(D10:D14)</f>
        <v>83</v>
      </c>
      <c r="E15" s="40">
        <f>SUM(E10:E14)</f>
        <v>128</v>
      </c>
      <c r="F15" s="40">
        <f>SUM(F10:F14)</f>
        <v>7</v>
      </c>
      <c r="G15" s="40">
        <f>SUM(G4:G9)</f>
        <v>2</v>
      </c>
      <c r="H15" s="40">
        <f>SUM(H10:H14)</f>
        <v>2</v>
      </c>
      <c r="I15" s="40">
        <f>SUM(I10:I14)</f>
        <v>137</v>
      </c>
      <c r="K15" s="40" t="s">
        <v>45</v>
      </c>
      <c r="L15" s="40">
        <f>SUM(L10:L14)</f>
        <v>137</v>
      </c>
      <c r="M15" s="40">
        <f>SUM(M10:M14)</f>
        <v>54</v>
      </c>
      <c r="N15" s="40">
        <f>SUM(N10:N14)</f>
        <v>83</v>
      </c>
      <c r="O15" s="40">
        <f>SUM(O10:O14)</f>
        <v>128</v>
      </c>
      <c r="P15" s="40">
        <f>SUM(P10:P14)</f>
        <v>7</v>
      </c>
      <c r="Q15" s="40">
        <f>SUM(Q4:Q9)</f>
        <v>2</v>
      </c>
      <c r="R15" s="40">
        <f>SUM(R10:R14)</f>
        <v>2</v>
      </c>
      <c r="S15" s="40">
        <f>SUM(S10:S14)</f>
        <v>137</v>
      </c>
    </row>
    <row r="16" spans="1:19" s="32" customFormat="1" ht="20.100000000000001" customHeight="1">
      <c r="A16" s="41" t="s">
        <v>51</v>
      </c>
      <c r="B16" s="42">
        <v>31</v>
      </c>
      <c r="C16" s="42">
        <v>11</v>
      </c>
      <c r="D16" s="42">
        <v>20</v>
      </c>
      <c r="E16" s="42">
        <v>30</v>
      </c>
      <c r="F16" s="42">
        <v>1</v>
      </c>
      <c r="G16" s="42">
        <v>0</v>
      </c>
      <c r="H16" s="42">
        <v>0</v>
      </c>
      <c r="I16" s="43">
        <v>31</v>
      </c>
      <c r="K16" s="41" t="s">
        <v>51</v>
      </c>
      <c r="L16" s="42">
        <v>31</v>
      </c>
      <c r="M16" s="42">
        <v>11</v>
      </c>
      <c r="N16" s="42">
        <v>20</v>
      </c>
      <c r="O16" s="42">
        <v>30</v>
      </c>
      <c r="P16" s="42">
        <v>1</v>
      </c>
      <c r="Q16" s="42">
        <v>0</v>
      </c>
      <c r="R16" s="42">
        <v>0</v>
      </c>
      <c r="S16" s="43">
        <v>31</v>
      </c>
    </row>
    <row r="17" spans="1:19" s="32" customFormat="1" ht="20.100000000000001" customHeight="1">
      <c r="A17" s="44" t="s">
        <v>52</v>
      </c>
      <c r="B17" s="29">
        <v>30</v>
      </c>
      <c r="C17" s="29">
        <v>12</v>
      </c>
      <c r="D17" s="29">
        <v>18</v>
      </c>
      <c r="E17" s="29">
        <v>28</v>
      </c>
      <c r="F17" s="29">
        <v>2</v>
      </c>
      <c r="G17" s="29">
        <v>0</v>
      </c>
      <c r="H17" s="29">
        <v>0</v>
      </c>
      <c r="I17" s="45">
        <v>30</v>
      </c>
      <c r="K17" s="44" t="s">
        <v>52</v>
      </c>
      <c r="L17" s="29">
        <v>30</v>
      </c>
      <c r="M17" s="29">
        <v>12</v>
      </c>
      <c r="N17" s="29">
        <v>18</v>
      </c>
      <c r="O17" s="29">
        <v>28</v>
      </c>
      <c r="P17" s="29">
        <v>2</v>
      </c>
      <c r="Q17" s="29">
        <v>0</v>
      </c>
      <c r="R17" s="29">
        <v>0</v>
      </c>
      <c r="S17" s="45">
        <v>30</v>
      </c>
    </row>
    <row r="18" spans="1:19" s="32" customFormat="1" ht="20.100000000000001" customHeight="1">
      <c r="A18" s="44" t="s">
        <v>61</v>
      </c>
      <c r="B18" s="29">
        <v>29</v>
      </c>
      <c r="C18" s="29">
        <v>10</v>
      </c>
      <c r="D18" s="29">
        <v>19</v>
      </c>
      <c r="E18" s="29">
        <v>26</v>
      </c>
      <c r="F18" s="29">
        <v>3</v>
      </c>
      <c r="G18" s="29">
        <v>0</v>
      </c>
      <c r="H18" s="29">
        <v>0</v>
      </c>
      <c r="I18" s="45">
        <v>29</v>
      </c>
      <c r="K18" s="44" t="s">
        <v>61</v>
      </c>
      <c r="L18" s="29">
        <v>29</v>
      </c>
      <c r="M18" s="29">
        <v>10</v>
      </c>
      <c r="N18" s="29">
        <v>19</v>
      </c>
      <c r="O18" s="29">
        <v>26</v>
      </c>
      <c r="P18" s="29">
        <v>3</v>
      </c>
      <c r="Q18" s="29">
        <v>0</v>
      </c>
      <c r="R18" s="29">
        <v>0</v>
      </c>
      <c r="S18" s="45">
        <v>29</v>
      </c>
    </row>
    <row r="19" spans="1:19" s="32" customFormat="1" ht="20.100000000000001" customHeight="1">
      <c r="A19" s="44" t="s">
        <v>53</v>
      </c>
      <c r="B19" s="29">
        <v>28</v>
      </c>
      <c r="C19" s="29">
        <v>9</v>
      </c>
      <c r="D19" s="29">
        <v>19</v>
      </c>
      <c r="E19" s="29">
        <v>28</v>
      </c>
      <c r="F19" s="29">
        <v>0</v>
      </c>
      <c r="G19" s="29">
        <v>0</v>
      </c>
      <c r="H19" s="29">
        <v>0</v>
      </c>
      <c r="I19" s="45">
        <v>28</v>
      </c>
      <c r="K19" s="44" t="s">
        <v>53</v>
      </c>
      <c r="L19" s="29">
        <v>28</v>
      </c>
      <c r="M19" s="29">
        <v>9</v>
      </c>
      <c r="N19" s="29">
        <v>19</v>
      </c>
      <c r="O19" s="29">
        <v>28</v>
      </c>
      <c r="P19" s="29">
        <v>0</v>
      </c>
      <c r="Q19" s="29">
        <v>0</v>
      </c>
      <c r="R19" s="29">
        <v>0</v>
      </c>
      <c r="S19" s="45">
        <v>28</v>
      </c>
    </row>
    <row r="20" spans="1:19" s="32" customFormat="1" ht="20.100000000000001" customHeight="1" thickBot="1">
      <c r="A20" s="46" t="s">
        <v>54</v>
      </c>
      <c r="B20" s="47">
        <v>23</v>
      </c>
      <c r="C20" s="47">
        <v>10</v>
      </c>
      <c r="D20" s="47">
        <v>13</v>
      </c>
      <c r="E20" s="47">
        <v>20</v>
      </c>
      <c r="F20" s="47">
        <v>3</v>
      </c>
      <c r="G20" s="47">
        <v>0</v>
      </c>
      <c r="H20" s="47">
        <v>0</v>
      </c>
      <c r="I20" s="48">
        <v>23</v>
      </c>
      <c r="K20" s="46" t="s">
        <v>54</v>
      </c>
      <c r="L20" s="47">
        <v>23</v>
      </c>
      <c r="M20" s="47">
        <v>10</v>
      </c>
      <c r="N20" s="47">
        <v>13</v>
      </c>
      <c r="O20" s="47">
        <v>20</v>
      </c>
      <c r="P20" s="47">
        <v>3</v>
      </c>
      <c r="Q20" s="47">
        <v>0</v>
      </c>
      <c r="R20" s="47">
        <v>0</v>
      </c>
      <c r="S20" s="48">
        <v>23</v>
      </c>
    </row>
    <row r="21" spans="1:19" s="32" customFormat="1" ht="20.100000000000001" customHeight="1" thickBot="1">
      <c r="A21" s="40" t="s">
        <v>45</v>
      </c>
      <c r="B21" s="40">
        <f t="shared" ref="B21:I21" si="0">SUM(B16:B20)</f>
        <v>141</v>
      </c>
      <c r="C21" s="40">
        <f t="shared" si="0"/>
        <v>52</v>
      </c>
      <c r="D21" s="40">
        <f t="shared" si="0"/>
        <v>89</v>
      </c>
      <c r="E21" s="40">
        <f t="shared" si="0"/>
        <v>132</v>
      </c>
      <c r="F21" s="40">
        <f t="shared" si="0"/>
        <v>9</v>
      </c>
      <c r="G21" s="40">
        <f t="shared" si="0"/>
        <v>0</v>
      </c>
      <c r="H21" s="40">
        <f t="shared" si="0"/>
        <v>0</v>
      </c>
      <c r="I21" s="40">
        <f t="shared" si="0"/>
        <v>141</v>
      </c>
      <c r="K21" s="40" t="s">
        <v>45</v>
      </c>
      <c r="L21" s="40">
        <f t="shared" ref="L21:S21" si="1">SUM(L16:L20)</f>
        <v>141</v>
      </c>
      <c r="M21" s="40">
        <f t="shared" si="1"/>
        <v>52</v>
      </c>
      <c r="N21" s="40">
        <f t="shared" si="1"/>
        <v>89</v>
      </c>
      <c r="O21" s="40">
        <f t="shared" si="1"/>
        <v>132</v>
      </c>
      <c r="P21" s="40">
        <f t="shared" si="1"/>
        <v>9</v>
      </c>
      <c r="Q21" s="40">
        <f t="shared" si="1"/>
        <v>0</v>
      </c>
      <c r="R21" s="40">
        <f t="shared" si="1"/>
        <v>0</v>
      </c>
      <c r="S21" s="40">
        <f t="shared" si="1"/>
        <v>141</v>
      </c>
    </row>
    <row r="22" spans="1:19" s="32" customFormat="1" ht="30.75" customHeight="1" thickBot="1">
      <c r="A22" s="142" t="s">
        <v>55</v>
      </c>
      <c r="B22" s="143"/>
      <c r="C22" s="143"/>
      <c r="D22" s="143"/>
      <c r="E22" s="144"/>
      <c r="F22" s="34">
        <v>146</v>
      </c>
      <c r="G22" s="34">
        <v>138</v>
      </c>
      <c r="H22" s="34">
        <v>141</v>
      </c>
      <c r="I22" s="34">
        <v>424</v>
      </c>
      <c r="K22" s="142" t="s">
        <v>55</v>
      </c>
      <c r="L22" s="143"/>
      <c r="M22" s="143"/>
      <c r="N22" s="143"/>
      <c r="O22" s="144"/>
      <c r="P22" s="34">
        <v>146</v>
      </c>
      <c r="Q22" s="34">
        <v>138</v>
      </c>
      <c r="R22" s="34">
        <v>141</v>
      </c>
      <c r="S22" s="34">
        <v>424</v>
      </c>
    </row>
    <row r="23" spans="1:19" s="32" customFormat="1">
      <c r="G23" t="s">
        <v>86</v>
      </c>
      <c r="H23"/>
    </row>
    <row r="24" spans="1:19" s="32" customFormat="1">
      <c r="G24" t="s">
        <v>56</v>
      </c>
      <c r="H24"/>
    </row>
    <row r="25" spans="1:19" s="32" customFormat="1">
      <c r="G25"/>
      <c r="H25"/>
    </row>
    <row r="26" spans="1:19" s="32" customFormat="1">
      <c r="G26"/>
      <c r="H26"/>
    </row>
    <row r="27" spans="1:19" s="32" customFormat="1"/>
    <row r="28" spans="1:19" s="32" customFormat="1"/>
    <row r="29" spans="1:19">
      <c r="G29" s="52" t="s">
        <v>57</v>
      </c>
    </row>
    <row r="30" spans="1:19">
      <c r="G30" t="s">
        <v>58</v>
      </c>
    </row>
    <row r="31" spans="1:19" s="32" customFormat="1" ht="26.25" customHeight="1">
      <c r="A31" s="141" t="s">
        <v>87</v>
      </c>
      <c r="B31" s="141"/>
      <c r="C31" s="141"/>
      <c r="D31" s="141"/>
      <c r="E31" s="141"/>
      <c r="F31" s="141"/>
      <c r="G31" s="141"/>
      <c r="H31" s="141"/>
      <c r="I31" s="141"/>
      <c r="J31" s="31"/>
    </row>
    <row r="32" spans="1:19" s="32" customFormat="1" ht="15.75" thickBot="1">
      <c r="A32" s="33"/>
      <c r="B32" s="33"/>
      <c r="C32" s="33"/>
      <c r="D32" s="33"/>
      <c r="E32"/>
      <c r="F32"/>
      <c r="G32"/>
    </row>
    <row r="33" spans="1:9" s="32" customFormat="1" ht="29.25" customHeight="1" thickBot="1">
      <c r="A33" s="34" t="s">
        <v>34</v>
      </c>
      <c r="B33" s="34" t="s">
        <v>35</v>
      </c>
      <c r="C33" s="34" t="s">
        <v>36</v>
      </c>
      <c r="D33" s="34" t="s">
        <v>37</v>
      </c>
      <c r="E33" s="34" t="s">
        <v>10</v>
      </c>
      <c r="F33" s="34" t="s">
        <v>12</v>
      </c>
      <c r="G33" s="34" t="s">
        <v>25</v>
      </c>
      <c r="H33" s="34" t="s">
        <v>13</v>
      </c>
      <c r="I33" s="34" t="s">
        <v>38</v>
      </c>
    </row>
    <row r="34" spans="1:9" s="32" customFormat="1" ht="20.100000000000001" customHeight="1">
      <c r="A34" s="35" t="s">
        <v>39</v>
      </c>
      <c r="B34" s="35">
        <v>30</v>
      </c>
      <c r="C34" s="35">
        <v>10</v>
      </c>
      <c r="D34" s="35">
        <v>20</v>
      </c>
      <c r="E34" s="35">
        <v>27</v>
      </c>
      <c r="F34" s="35">
        <v>2</v>
      </c>
      <c r="G34" s="35">
        <v>1</v>
      </c>
      <c r="H34" s="35">
        <v>0</v>
      </c>
      <c r="I34" s="36">
        <v>30</v>
      </c>
    </row>
    <row r="35" spans="1:9" s="32" customFormat="1" ht="20.100000000000001" customHeight="1">
      <c r="A35" s="29" t="s">
        <v>40</v>
      </c>
      <c r="B35" s="29">
        <v>30</v>
      </c>
      <c r="C35" s="29">
        <v>9</v>
      </c>
      <c r="D35" s="29">
        <v>21</v>
      </c>
      <c r="E35" s="29">
        <v>30</v>
      </c>
      <c r="F35" s="29">
        <v>0</v>
      </c>
      <c r="G35" s="29">
        <v>0</v>
      </c>
      <c r="H35" s="29">
        <v>0</v>
      </c>
      <c r="I35" s="37">
        <f>SUM(E35:G35)</f>
        <v>30</v>
      </c>
    </row>
    <row r="36" spans="1:9" s="32" customFormat="1" ht="20.100000000000001" customHeight="1">
      <c r="A36" s="29" t="s">
        <v>41</v>
      </c>
      <c r="B36" s="29">
        <v>30</v>
      </c>
      <c r="C36" s="29">
        <v>9</v>
      </c>
      <c r="D36" s="29">
        <v>21</v>
      </c>
      <c r="E36" s="29">
        <v>28</v>
      </c>
      <c r="F36" s="29">
        <v>2</v>
      </c>
      <c r="G36" s="29">
        <v>0</v>
      </c>
      <c r="H36" s="29">
        <v>0</v>
      </c>
      <c r="I36" s="37">
        <v>30</v>
      </c>
    </row>
    <row r="37" spans="1:9" s="32" customFormat="1" ht="20.100000000000001" customHeight="1">
      <c r="A37" s="29" t="s">
        <v>42</v>
      </c>
      <c r="B37" s="29">
        <v>29</v>
      </c>
      <c r="C37" s="29">
        <v>10</v>
      </c>
      <c r="D37" s="29">
        <v>19</v>
      </c>
      <c r="E37" s="29">
        <v>28</v>
      </c>
      <c r="F37" s="29">
        <v>1</v>
      </c>
      <c r="G37" s="29">
        <v>0</v>
      </c>
      <c r="H37" s="29">
        <v>0</v>
      </c>
      <c r="I37" s="37">
        <v>29</v>
      </c>
    </row>
    <row r="38" spans="1:9" s="32" customFormat="1" ht="20.100000000000001" customHeight="1" thickBot="1">
      <c r="A38" s="29" t="s">
        <v>43</v>
      </c>
      <c r="B38" s="29">
        <v>27</v>
      </c>
      <c r="C38" s="29">
        <v>5</v>
      </c>
      <c r="D38" s="29">
        <v>22</v>
      </c>
      <c r="E38" s="29">
        <v>26</v>
      </c>
      <c r="F38" s="29">
        <v>1</v>
      </c>
      <c r="G38" s="29">
        <v>0</v>
      </c>
      <c r="H38" s="29">
        <v>0</v>
      </c>
      <c r="I38" s="37">
        <v>27</v>
      </c>
    </row>
    <row r="39" spans="1:9" s="32" customFormat="1" ht="20.100000000000001" customHeight="1" thickBot="1">
      <c r="A39" s="40" t="s">
        <v>45</v>
      </c>
      <c r="B39" s="40">
        <f>SUM(B34:B38)</f>
        <v>146</v>
      </c>
      <c r="C39" s="40">
        <f>SUM(C34:C38)</f>
        <v>43</v>
      </c>
      <c r="D39" s="40">
        <f>SUM(D34:D38)</f>
        <v>103</v>
      </c>
      <c r="E39" s="40">
        <f>SUM(E34:E38)</f>
        <v>139</v>
      </c>
      <c r="F39" s="40">
        <f>SUM(F34:F38)</f>
        <v>6</v>
      </c>
      <c r="G39" s="40">
        <v>1</v>
      </c>
      <c r="H39" s="40">
        <f>SUM(H34:H38)</f>
        <v>0</v>
      </c>
      <c r="I39" s="40">
        <f>SUM(I34:I38)</f>
        <v>146</v>
      </c>
    </row>
    <row r="40" spans="1:9" s="32" customFormat="1" ht="20.100000000000001" customHeight="1">
      <c r="A40" s="41" t="s">
        <v>46</v>
      </c>
      <c r="B40" s="42">
        <v>33</v>
      </c>
      <c r="C40" s="42">
        <v>12</v>
      </c>
      <c r="D40" s="42">
        <v>21</v>
      </c>
      <c r="E40" s="42">
        <v>31</v>
      </c>
      <c r="F40" s="42">
        <v>2</v>
      </c>
      <c r="G40" s="42">
        <v>0</v>
      </c>
      <c r="H40" s="42">
        <v>0</v>
      </c>
      <c r="I40" s="43">
        <v>33</v>
      </c>
    </row>
    <row r="41" spans="1:9" s="32" customFormat="1" ht="20.100000000000001" customHeight="1">
      <c r="A41" s="44" t="s">
        <v>47</v>
      </c>
      <c r="B41" s="29">
        <v>32</v>
      </c>
      <c r="C41" s="29">
        <v>13</v>
      </c>
      <c r="D41" s="29">
        <v>19</v>
      </c>
      <c r="E41" s="29">
        <v>28</v>
      </c>
      <c r="F41" s="29">
        <v>2</v>
      </c>
      <c r="G41" s="29">
        <v>0</v>
      </c>
      <c r="H41" s="29">
        <v>2</v>
      </c>
      <c r="I41" s="45">
        <v>32</v>
      </c>
    </row>
    <row r="42" spans="1:9" s="32" customFormat="1" ht="20.100000000000001" customHeight="1">
      <c r="A42" s="44" t="s">
        <v>49</v>
      </c>
      <c r="B42" s="29">
        <v>25</v>
      </c>
      <c r="C42" s="29">
        <v>11</v>
      </c>
      <c r="D42" s="29">
        <v>14</v>
      </c>
      <c r="E42" s="29">
        <v>24</v>
      </c>
      <c r="F42" s="29">
        <v>1</v>
      </c>
      <c r="G42" s="29">
        <v>0</v>
      </c>
      <c r="H42" s="29">
        <v>0</v>
      </c>
      <c r="I42" s="45">
        <f>SUM(E42:G42)</f>
        <v>25</v>
      </c>
    </row>
    <row r="43" spans="1:9" s="32" customFormat="1" ht="20.100000000000001" customHeight="1">
      <c r="A43" s="53" t="s">
        <v>50</v>
      </c>
      <c r="B43" s="38">
        <v>24</v>
      </c>
      <c r="C43" s="38">
        <v>11</v>
      </c>
      <c r="D43" s="38">
        <v>13</v>
      </c>
      <c r="E43" s="38">
        <v>23</v>
      </c>
      <c r="F43" s="38">
        <v>1</v>
      </c>
      <c r="G43" s="38">
        <v>0</v>
      </c>
      <c r="H43" s="38">
        <v>0</v>
      </c>
      <c r="I43" s="54">
        <f>SUM(E43:G43)</f>
        <v>24</v>
      </c>
    </row>
    <row r="44" spans="1:9" s="32" customFormat="1" ht="20.100000000000001" customHeight="1" thickBot="1">
      <c r="A44" s="38" t="s">
        <v>60</v>
      </c>
      <c r="B44" s="38">
        <v>23</v>
      </c>
      <c r="C44" s="38">
        <v>7</v>
      </c>
      <c r="D44" s="38">
        <v>16</v>
      </c>
      <c r="E44" s="38">
        <v>22</v>
      </c>
      <c r="F44" s="38">
        <v>1</v>
      </c>
      <c r="G44" s="38">
        <v>0</v>
      </c>
      <c r="H44" s="38">
        <v>0</v>
      </c>
      <c r="I44" s="38">
        <v>23</v>
      </c>
    </row>
    <row r="45" spans="1:9" s="32" customFormat="1" ht="20.100000000000001" customHeight="1" thickBot="1">
      <c r="A45" s="40" t="s">
        <v>45</v>
      </c>
      <c r="B45" s="40">
        <f>SUM(B40:B44)</f>
        <v>137</v>
      </c>
      <c r="C45" s="40">
        <f>SUM(C40:C44)</f>
        <v>54</v>
      </c>
      <c r="D45" s="40">
        <f>SUM(D40:D44)</f>
        <v>83</v>
      </c>
      <c r="E45" s="40">
        <f>SUM(E40:E44)</f>
        <v>128</v>
      </c>
      <c r="F45" s="40">
        <f>SUM(F40:F44)</f>
        <v>7</v>
      </c>
      <c r="G45" s="40">
        <f>SUM(G34:G39)</f>
        <v>2</v>
      </c>
      <c r="H45" s="40">
        <f>SUM(H40:H44)</f>
        <v>2</v>
      </c>
      <c r="I45" s="40">
        <f>SUM(I40:I44)</f>
        <v>137</v>
      </c>
    </row>
    <row r="46" spans="1:9" s="32" customFormat="1" ht="20.100000000000001" customHeight="1">
      <c r="A46" s="41" t="s">
        <v>51</v>
      </c>
      <c r="B46" s="42">
        <v>31</v>
      </c>
      <c r="C46" s="42">
        <v>11</v>
      </c>
      <c r="D46" s="42">
        <v>20</v>
      </c>
      <c r="E46" s="42">
        <v>30</v>
      </c>
      <c r="F46" s="42">
        <v>1</v>
      </c>
      <c r="G46" s="42">
        <v>0</v>
      </c>
      <c r="H46" s="42">
        <v>0</v>
      </c>
      <c r="I46" s="43">
        <v>31</v>
      </c>
    </row>
    <row r="47" spans="1:9" s="32" customFormat="1" ht="20.100000000000001" customHeight="1">
      <c r="A47" s="44" t="s">
        <v>52</v>
      </c>
      <c r="B47" s="29">
        <v>30</v>
      </c>
      <c r="C47" s="29">
        <v>12</v>
      </c>
      <c r="D47" s="29">
        <v>18</v>
      </c>
      <c r="E47" s="29">
        <v>28</v>
      </c>
      <c r="F47" s="29">
        <v>2</v>
      </c>
      <c r="G47" s="29">
        <v>0</v>
      </c>
      <c r="H47" s="29">
        <v>0</v>
      </c>
      <c r="I47" s="45">
        <v>30</v>
      </c>
    </row>
    <row r="48" spans="1:9" s="32" customFormat="1" ht="20.100000000000001" customHeight="1">
      <c r="A48" s="44" t="s">
        <v>61</v>
      </c>
      <c r="B48" s="29">
        <v>29</v>
      </c>
      <c r="C48" s="29">
        <v>10</v>
      </c>
      <c r="D48" s="29">
        <v>19</v>
      </c>
      <c r="E48" s="29">
        <v>26</v>
      </c>
      <c r="F48" s="29">
        <v>3</v>
      </c>
      <c r="G48" s="29">
        <v>0</v>
      </c>
      <c r="H48" s="29">
        <v>0</v>
      </c>
      <c r="I48" s="45">
        <v>29</v>
      </c>
    </row>
    <row r="49" spans="1:10" s="32" customFormat="1" ht="20.100000000000001" customHeight="1">
      <c r="A49" s="44" t="s">
        <v>53</v>
      </c>
      <c r="B49" s="29">
        <v>28</v>
      </c>
      <c r="C49" s="29">
        <v>9</v>
      </c>
      <c r="D49" s="29">
        <v>19</v>
      </c>
      <c r="E49" s="29">
        <v>28</v>
      </c>
      <c r="F49" s="29">
        <v>0</v>
      </c>
      <c r="G49" s="29">
        <v>0</v>
      </c>
      <c r="H49" s="29">
        <v>0</v>
      </c>
      <c r="I49" s="45">
        <v>28</v>
      </c>
    </row>
    <row r="50" spans="1:10" s="32" customFormat="1" ht="20.100000000000001" customHeight="1" thickBot="1">
      <c r="A50" s="46" t="s">
        <v>54</v>
      </c>
      <c r="B50" s="47">
        <v>23</v>
      </c>
      <c r="C50" s="47">
        <v>10</v>
      </c>
      <c r="D50" s="47">
        <v>13</v>
      </c>
      <c r="E50" s="47">
        <v>20</v>
      </c>
      <c r="F50" s="47">
        <v>3</v>
      </c>
      <c r="G50" s="47">
        <v>0</v>
      </c>
      <c r="H50" s="47">
        <v>0</v>
      </c>
      <c r="I50" s="48">
        <v>23</v>
      </c>
    </row>
    <row r="51" spans="1:10" s="32" customFormat="1" ht="20.100000000000001" customHeight="1" thickBot="1">
      <c r="A51" s="40" t="s">
        <v>45</v>
      </c>
      <c r="B51" s="40">
        <f t="shared" ref="B51:I51" si="2">SUM(B46:B50)</f>
        <v>141</v>
      </c>
      <c r="C51" s="40">
        <f t="shared" si="2"/>
        <v>52</v>
      </c>
      <c r="D51" s="40">
        <f t="shared" si="2"/>
        <v>89</v>
      </c>
      <c r="E51" s="40">
        <f t="shared" si="2"/>
        <v>132</v>
      </c>
      <c r="F51" s="40">
        <f t="shared" si="2"/>
        <v>9</v>
      </c>
      <c r="G51" s="40">
        <f t="shared" si="2"/>
        <v>0</v>
      </c>
      <c r="H51" s="40">
        <f t="shared" si="2"/>
        <v>0</v>
      </c>
      <c r="I51" s="40">
        <f t="shared" si="2"/>
        <v>141</v>
      </c>
    </row>
    <row r="52" spans="1:10" s="32" customFormat="1" ht="19.5" customHeight="1" thickBot="1">
      <c r="A52" s="142" t="s">
        <v>55</v>
      </c>
      <c r="B52" s="143"/>
      <c r="C52" s="143"/>
      <c r="D52" s="143"/>
      <c r="E52" s="144"/>
      <c r="F52" s="34">
        <v>146</v>
      </c>
      <c r="G52" s="34">
        <v>138</v>
      </c>
      <c r="H52" s="34">
        <v>141</v>
      </c>
      <c r="I52" s="34">
        <v>424</v>
      </c>
    </row>
    <row r="53" spans="1:10" s="32" customFormat="1">
      <c r="G53" t="s">
        <v>88</v>
      </c>
      <c r="H53"/>
    </row>
    <row r="54" spans="1:10" s="32" customFormat="1">
      <c r="G54" t="s">
        <v>56</v>
      </c>
      <c r="H54"/>
    </row>
    <row r="55" spans="1:10" s="32" customFormat="1">
      <c r="G55"/>
      <c r="H55"/>
    </row>
    <row r="56" spans="1:10" s="32" customFormat="1">
      <c r="G56"/>
      <c r="H56"/>
    </row>
    <row r="57" spans="1:10" s="32" customFormat="1">
      <c r="H57"/>
    </row>
    <row r="58" spans="1:10" s="32" customFormat="1">
      <c r="H58"/>
    </row>
    <row r="59" spans="1:10">
      <c r="G59" s="52" t="s">
        <v>57</v>
      </c>
    </row>
    <row r="60" spans="1:10">
      <c r="G60" t="s">
        <v>58</v>
      </c>
    </row>
    <row r="62" spans="1:10" s="32" customFormat="1" ht="26.25" customHeight="1">
      <c r="A62" s="141" t="s">
        <v>89</v>
      </c>
      <c r="B62" s="141"/>
      <c r="C62" s="141"/>
      <c r="D62" s="141"/>
      <c r="E62" s="141"/>
      <c r="F62" s="141"/>
      <c r="G62" s="141"/>
      <c r="H62" s="141"/>
      <c r="I62" s="141"/>
      <c r="J62" s="31"/>
    </row>
    <row r="63" spans="1:10" s="32" customFormat="1" ht="15.75" thickBot="1">
      <c r="A63" s="33"/>
      <c r="B63" s="33"/>
      <c r="C63" s="33"/>
      <c r="D63" s="33"/>
      <c r="E63"/>
      <c r="F63"/>
      <c r="G63"/>
    </row>
    <row r="64" spans="1:10" s="32" customFormat="1" ht="29.25" customHeight="1" thickBot="1">
      <c r="A64" s="34" t="s">
        <v>34</v>
      </c>
      <c r="B64" s="34" t="s">
        <v>35</v>
      </c>
      <c r="C64" s="34" t="s">
        <v>36</v>
      </c>
      <c r="D64" s="34" t="s">
        <v>37</v>
      </c>
      <c r="E64" s="34" t="s">
        <v>10</v>
      </c>
      <c r="F64" s="34" t="s">
        <v>12</v>
      </c>
      <c r="G64" s="34" t="s">
        <v>25</v>
      </c>
      <c r="H64" s="34" t="s">
        <v>13</v>
      </c>
      <c r="I64" s="34" t="s">
        <v>38</v>
      </c>
    </row>
    <row r="65" spans="1:9" s="32" customFormat="1" ht="20.100000000000001" customHeight="1">
      <c r="A65" s="35" t="s">
        <v>39</v>
      </c>
      <c r="B65" s="35">
        <v>30</v>
      </c>
      <c r="C65" s="35">
        <v>10</v>
      </c>
      <c r="D65" s="35">
        <v>20</v>
      </c>
      <c r="E65" s="35">
        <v>27</v>
      </c>
      <c r="F65" s="35">
        <v>2</v>
      </c>
      <c r="G65" s="35">
        <v>1</v>
      </c>
      <c r="H65" s="35">
        <v>0</v>
      </c>
      <c r="I65" s="36">
        <v>30</v>
      </c>
    </row>
    <row r="66" spans="1:9" s="32" customFormat="1" ht="20.100000000000001" customHeight="1">
      <c r="A66" s="29" t="s">
        <v>40</v>
      </c>
      <c r="B66" s="29">
        <v>30</v>
      </c>
      <c r="C66" s="29">
        <v>9</v>
      </c>
      <c r="D66" s="29">
        <v>21</v>
      </c>
      <c r="E66" s="29">
        <v>30</v>
      </c>
      <c r="F66" s="29">
        <v>0</v>
      </c>
      <c r="G66" s="29">
        <v>0</v>
      </c>
      <c r="H66" s="29">
        <v>0</v>
      </c>
      <c r="I66" s="37">
        <f>SUM(E66:G66)</f>
        <v>30</v>
      </c>
    </row>
    <row r="67" spans="1:9" s="32" customFormat="1" ht="20.100000000000001" customHeight="1">
      <c r="A67" s="29" t="s">
        <v>41</v>
      </c>
      <c r="B67" s="29">
        <v>30</v>
      </c>
      <c r="C67" s="29">
        <v>9</v>
      </c>
      <c r="D67" s="29">
        <v>21</v>
      </c>
      <c r="E67" s="29">
        <v>28</v>
      </c>
      <c r="F67" s="29">
        <v>2</v>
      </c>
      <c r="G67" s="29">
        <v>0</v>
      </c>
      <c r="H67" s="29">
        <v>0</v>
      </c>
      <c r="I67" s="37">
        <v>30</v>
      </c>
    </row>
    <row r="68" spans="1:9" s="32" customFormat="1" ht="20.100000000000001" customHeight="1">
      <c r="A68" s="29" t="s">
        <v>42</v>
      </c>
      <c r="B68" s="29">
        <v>29</v>
      </c>
      <c r="C68" s="29">
        <v>10</v>
      </c>
      <c r="D68" s="29">
        <v>19</v>
      </c>
      <c r="E68" s="29">
        <v>28</v>
      </c>
      <c r="F68" s="29">
        <v>1</v>
      </c>
      <c r="G68" s="29">
        <v>0</v>
      </c>
      <c r="H68" s="29">
        <v>0</v>
      </c>
      <c r="I68" s="37">
        <v>29</v>
      </c>
    </row>
    <row r="69" spans="1:9" s="32" customFormat="1" ht="20.100000000000001" customHeight="1" thickBot="1">
      <c r="A69" s="29" t="s">
        <v>43</v>
      </c>
      <c r="B69" s="29">
        <v>27</v>
      </c>
      <c r="C69" s="29">
        <v>5</v>
      </c>
      <c r="D69" s="29">
        <v>22</v>
      </c>
      <c r="E69" s="29">
        <v>26</v>
      </c>
      <c r="F69" s="29">
        <v>1</v>
      </c>
      <c r="G69" s="29">
        <v>0</v>
      </c>
      <c r="H69" s="29">
        <v>0</v>
      </c>
      <c r="I69" s="37">
        <v>27</v>
      </c>
    </row>
    <row r="70" spans="1:9" s="32" customFormat="1" ht="20.100000000000001" customHeight="1" thickBot="1">
      <c r="A70" s="40" t="s">
        <v>45</v>
      </c>
      <c r="B70" s="40">
        <f>SUM(B65:B69)</f>
        <v>146</v>
      </c>
      <c r="C70" s="40">
        <f>SUM(C65:C69)</f>
        <v>43</v>
      </c>
      <c r="D70" s="40">
        <f>SUM(D65:D69)</f>
        <v>103</v>
      </c>
      <c r="E70" s="40">
        <f>SUM(E65:E69)</f>
        <v>139</v>
      </c>
      <c r="F70" s="40">
        <f>SUM(F65:F69)</f>
        <v>6</v>
      </c>
      <c r="G70" s="40">
        <v>1</v>
      </c>
      <c r="H70" s="40">
        <f>SUM(H65:H69)</f>
        <v>0</v>
      </c>
      <c r="I70" s="40">
        <f>SUM(I65:I69)</f>
        <v>146</v>
      </c>
    </row>
    <row r="71" spans="1:9" s="32" customFormat="1" ht="20.100000000000001" customHeight="1">
      <c r="A71" s="41" t="s">
        <v>46</v>
      </c>
      <c r="B71" s="42">
        <v>33</v>
      </c>
      <c r="C71" s="42">
        <v>12</v>
      </c>
      <c r="D71" s="42">
        <v>21</v>
      </c>
      <c r="E71" s="42">
        <v>31</v>
      </c>
      <c r="F71" s="42">
        <v>2</v>
      </c>
      <c r="G71" s="42">
        <v>0</v>
      </c>
      <c r="H71" s="42">
        <v>0</v>
      </c>
      <c r="I71" s="43">
        <v>33</v>
      </c>
    </row>
    <row r="72" spans="1:9" s="32" customFormat="1" ht="20.100000000000001" customHeight="1">
      <c r="A72" s="44" t="s">
        <v>47</v>
      </c>
      <c r="B72" s="29">
        <v>32</v>
      </c>
      <c r="C72" s="29">
        <v>13</v>
      </c>
      <c r="D72" s="29">
        <v>19</v>
      </c>
      <c r="E72" s="29">
        <v>28</v>
      </c>
      <c r="F72" s="29">
        <v>2</v>
      </c>
      <c r="G72" s="29">
        <v>0</v>
      </c>
      <c r="H72" s="29">
        <v>2</v>
      </c>
      <c r="I72" s="45">
        <v>32</v>
      </c>
    </row>
    <row r="73" spans="1:9" s="32" customFormat="1" ht="20.100000000000001" customHeight="1">
      <c r="A73" s="44" t="s">
        <v>49</v>
      </c>
      <c r="B73" s="29">
        <v>25</v>
      </c>
      <c r="C73" s="29">
        <v>11</v>
      </c>
      <c r="D73" s="29">
        <v>14</v>
      </c>
      <c r="E73" s="29">
        <v>24</v>
      </c>
      <c r="F73" s="29">
        <v>1</v>
      </c>
      <c r="G73" s="29">
        <v>0</v>
      </c>
      <c r="H73" s="29">
        <v>0</v>
      </c>
      <c r="I73" s="45">
        <f>SUM(E73:G73)</f>
        <v>25</v>
      </c>
    </row>
    <row r="74" spans="1:9" s="32" customFormat="1" ht="20.100000000000001" customHeight="1">
      <c r="A74" s="53" t="s">
        <v>50</v>
      </c>
      <c r="B74" s="38">
        <v>24</v>
      </c>
      <c r="C74" s="38">
        <v>11</v>
      </c>
      <c r="D74" s="38">
        <v>13</v>
      </c>
      <c r="E74" s="38">
        <v>23</v>
      </c>
      <c r="F74" s="38">
        <v>1</v>
      </c>
      <c r="G74" s="38">
        <v>0</v>
      </c>
      <c r="H74" s="38">
        <v>0</v>
      </c>
      <c r="I74" s="54">
        <f>SUM(E74:G74)</f>
        <v>24</v>
      </c>
    </row>
    <row r="75" spans="1:9" s="32" customFormat="1" ht="20.100000000000001" customHeight="1" thickBot="1">
      <c r="A75" s="38" t="s">
        <v>60</v>
      </c>
      <c r="B75" s="38">
        <v>23</v>
      </c>
      <c r="C75" s="38">
        <v>7</v>
      </c>
      <c r="D75" s="38">
        <v>16</v>
      </c>
      <c r="E75" s="38">
        <v>22</v>
      </c>
      <c r="F75" s="38">
        <v>1</v>
      </c>
      <c r="G75" s="38">
        <v>0</v>
      </c>
      <c r="H75" s="38">
        <v>0</v>
      </c>
      <c r="I75" s="38">
        <v>23</v>
      </c>
    </row>
    <row r="76" spans="1:9" s="32" customFormat="1" ht="20.100000000000001" customHeight="1" thickBot="1">
      <c r="A76" s="40" t="s">
        <v>45</v>
      </c>
      <c r="B76" s="40">
        <f>SUM(B71:B75)</f>
        <v>137</v>
      </c>
      <c r="C76" s="40">
        <f>SUM(C71:C75)</f>
        <v>54</v>
      </c>
      <c r="D76" s="40">
        <f>SUM(D71:D75)</f>
        <v>83</v>
      </c>
      <c r="E76" s="40">
        <f>SUM(E71:E75)</f>
        <v>128</v>
      </c>
      <c r="F76" s="40">
        <f>SUM(F71:F75)</f>
        <v>7</v>
      </c>
      <c r="G76" s="40">
        <f>SUM(G65:G70)</f>
        <v>2</v>
      </c>
      <c r="H76" s="40">
        <f>SUM(H71:H75)</f>
        <v>2</v>
      </c>
      <c r="I76" s="40">
        <f>SUM(I71:I75)</f>
        <v>137</v>
      </c>
    </row>
    <row r="77" spans="1:9" s="32" customFormat="1" ht="20.100000000000001" customHeight="1">
      <c r="A77" s="41" t="s">
        <v>51</v>
      </c>
      <c r="B77" s="42">
        <v>31</v>
      </c>
      <c r="C77" s="42">
        <v>11</v>
      </c>
      <c r="D77" s="42">
        <v>20</v>
      </c>
      <c r="E77" s="42">
        <v>30</v>
      </c>
      <c r="F77" s="42">
        <v>1</v>
      </c>
      <c r="G77" s="42">
        <v>0</v>
      </c>
      <c r="H77" s="42">
        <v>0</v>
      </c>
      <c r="I77" s="43">
        <v>31</v>
      </c>
    </row>
    <row r="78" spans="1:9" s="32" customFormat="1" ht="20.100000000000001" customHeight="1">
      <c r="A78" s="44" t="s">
        <v>52</v>
      </c>
      <c r="B78" s="29">
        <v>30</v>
      </c>
      <c r="C78" s="29">
        <v>12</v>
      </c>
      <c r="D78" s="29">
        <v>18</v>
      </c>
      <c r="E78" s="29">
        <v>28</v>
      </c>
      <c r="F78" s="29">
        <v>2</v>
      </c>
      <c r="G78" s="29">
        <v>0</v>
      </c>
      <c r="H78" s="29">
        <v>0</v>
      </c>
      <c r="I78" s="45">
        <v>30</v>
      </c>
    </row>
    <row r="79" spans="1:9" s="32" customFormat="1" ht="20.100000000000001" customHeight="1">
      <c r="A79" s="44" t="s">
        <v>61</v>
      </c>
      <c r="B79" s="29">
        <v>29</v>
      </c>
      <c r="C79" s="29">
        <v>10</v>
      </c>
      <c r="D79" s="29">
        <v>19</v>
      </c>
      <c r="E79" s="29">
        <v>26</v>
      </c>
      <c r="F79" s="29">
        <v>3</v>
      </c>
      <c r="G79" s="29">
        <v>0</v>
      </c>
      <c r="H79" s="29">
        <v>0</v>
      </c>
      <c r="I79" s="45">
        <v>29</v>
      </c>
    </row>
    <row r="80" spans="1:9" s="32" customFormat="1" ht="20.100000000000001" customHeight="1">
      <c r="A80" s="44" t="s">
        <v>53</v>
      </c>
      <c r="B80" s="29">
        <v>28</v>
      </c>
      <c r="C80" s="29">
        <v>9</v>
      </c>
      <c r="D80" s="29">
        <v>19</v>
      </c>
      <c r="E80" s="29">
        <v>28</v>
      </c>
      <c r="F80" s="29">
        <v>0</v>
      </c>
      <c r="G80" s="29">
        <v>0</v>
      </c>
      <c r="H80" s="29">
        <v>0</v>
      </c>
      <c r="I80" s="45">
        <v>28</v>
      </c>
    </row>
    <row r="81" spans="1:10" s="32" customFormat="1" ht="20.100000000000001" customHeight="1" thickBot="1">
      <c r="A81" s="46" t="s">
        <v>54</v>
      </c>
      <c r="B81" s="47">
        <v>23</v>
      </c>
      <c r="C81" s="47">
        <v>10</v>
      </c>
      <c r="D81" s="47">
        <v>13</v>
      </c>
      <c r="E81" s="47">
        <v>20</v>
      </c>
      <c r="F81" s="47">
        <v>3</v>
      </c>
      <c r="G81" s="47">
        <v>0</v>
      </c>
      <c r="H81" s="47">
        <v>0</v>
      </c>
      <c r="I81" s="48">
        <v>23</v>
      </c>
    </row>
    <row r="82" spans="1:10" s="32" customFormat="1" ht="20.100000000000001" customHeight="1" thickBot="1">
      <c r="A82" s="40" t="s">
        <v>45</v>
      </c>
      <c r="B82" s="40">
        <f t="shared" ref="B82:I82" si="3">SUM(B77:B81)</f>
        <v>141</v>
      </c>
      <c r="C82" s="40">
        <f t="shared" si="3"/>
        <v>52</v>
      </c>
      <c r="D82" s="40">
        <f t="shared" si="3"/>
        <v>89</v>
      </c>
      <c r="E82" s="40">
        <f t="shared" si="3"/>
        <v>132</v>
      </c>
      <c r="F82" s="40">
        <f t="shared" si="3"/>
        <v>9</v>
      </c>
      <c r="G82" s="40">
        <f t="shared" si="3"/>
        <v>0</v>
      </c>
      <c r="H82" s="40">
        <f t="shared" si="3"/>
        <v>0</v>
      </c>
      <c r="I82" s="40">
        <f t="shared" si="3"/>
        <v>141</v>
      </c>
    </row>
    <row r="83" spans="1:10" s="32" customFormat="1" ht="19.5" customHeight="1" thickBot="1">
      <c r="A83" s="142" t="s">
        <v>55</v>
      </c>
      <c r="B83" s="143"/>
      <c r="C83" s="143"/>
      <c r="D83" s="143"/>
      <c r="E83" s="144"/>
      <c r="F83" s="34">
        <v>146</v>
      </c>
      <c r="G83" s="34">
        <v>137</v>
      </c>
      <c r="H83" s="34">
        <v>141</v>
      </c>
      <c r="I83" s="34">
        <v>424</v>
      </c>
    </row>
    <row r="84" spans="1:10" s="32" customFormat="1">
      <c r="G84" t="s">
        <v>90</v>
      </c>
      <c r="H84"/>
    </row>
    <row r="85" spans="1:10" s="32" customFormat="1">
      <c r="G85" t="s">
        <v>56</v>
      </c>
      <c r="H85"/>
    </row>
    <row r="86" spans="1:10" s="32" customFormat="1">
      <c r="G86"/>
      <c r="H86"/>
    </row>
    <row r="87" spans="1:10" s="32" customFormat="1">
      <c r="G87"/>
      <c r="H87"/>
    </row>
    <row r="88" spans="1:10" s="32" customFormat="1">
      <c r="H88"/>
    </row>
    <row r="89" spans="1:10" s="32" customFormat="1">
      <c r="H89"/>
    </row>
    <row r="90" spans="1:10">
      <c r="G90" s="52" t="s">
        <v>57</v>
      </c>
    </row>
    <row r="91" spans="1:10">
      <c r="G91" t="s">
        <v>58</v>
      </c>
    </row>
    <row r="94" spans="1:10" s="32" customFormat="1" ht="26.25" customHeight="1">
      <c r="A94" s="141" t="s">
        <v>91</v>
      </c>
      <c r="B94" s="141"/>
      <c r="C94" s="141"/>
      <c r="D94" s="141"/>
      <c r="E94" s="141"/>
      <c r="F94" s="141"/>
      <c r="G94" s="141"/>
      <c r="H94" s="141"/>
      <c r="I94" s="141"/>
      <c r="J94" s="31"/>
    </row>
    <row r="95" spans="1:10" s="32" customFormat="1" ht="15.75" thickBot="1">
      <c r="A95" s="33"/>
      <c r="B95" s="33"/>
      <c r="C95" s="33"/>
      <c r="D95" s="33"/>
      <c r="E95"/>
      <c r="F95"/>
      <c r="G95"/>
    </row>
    <row r="96" spans="1:10" s="32" customFormat="1" ht="29.25" customHeight="1" thickBot="1">
      <c r="A96" s="34" t="s">
        <v>34</v>
      </c>
      <c r="B96" s="34" t="s">
        <v>35</v>
      </c>
      <c r="C96" s="34" t="s">
        <v>36</v>
      </c>
      <c r="D96" s="34" t="s">
        <v>37</v>
      </c>
      <c r="E96" s="34" t="s">
        <v>10</v>
      </c>
      <c r="F96" s="34" t="s">
        <v>12</v>
      </c>
      <c r="G96" s="34" t="s">
        <v>25</v>
      </c>
      <c r="H96" s="34" t="s">
        <v>13</v>
      </c>
      <c r="I96" s="34" t="s">
        <v>38</v>
      </c>
    </row>
    <row r="97" spans="1:9" s="32" customFormat="1" ht="20.100000000000001" customHeight="1">
      <c r="A97" s="35" t="s">
        <v>39</v>
      </c>
      <c r="B97" s="35">
        <v>30</v>
      </c>
      <c r="C97" s="35">
        <v>10</v>
      </c>
      <c r="D97" s="35">
        <v>20</v>
      </c>
      <c r="E97" s="35">
        <v>27</v>
      </c>
      <c r="F97" s="35">
        <v>2</v>
      </c>
      <c r="G97" s="35">
        <v>1</v>
      </c>
      <c r="H97" s="35">
        <v>0</v>
      </c>
      <c r="I97" s="36">
        <v>30</v>
      </c>
    </row>
    <row r="98" spans="1:9" s="32" customFormat="1" ht="20.100000000000001" customHeight="1">
      <c r="A98" s="29" t="s">
        <v>40</v>
      </c>
      <c r="B98" s="29">
        <v>30</v>
      </c>
      <c r="C98" s="29">
        <v>9</v>
      </c>
      <c r="D98" s="29">
        <v>21</v>
      </c>
      <c r="E98" s="29">
        <v>30</v>
      </c>
      <c r="F98" s="29">
        <v>0</v>
      </c>
      <c r="G98" s="29">
        <v>0</v>
      </c>
      <c r="H98" s="29">
        <v>0</v>
      </c>
      <c r="I98" s="37">
        <f>SUM(E98:G98)</f>
        <v>30</v>
      </c>
    </row>
    <row r="99" spans="1:9" s="32" customFormat="1" ht="20.100000000000001" customHeight="1">
      <c r="A99" s="29" t="s">
        <v>41</v>
      </c>
      <c r="B99" s="29">
        <v>30</v>
      </c>
      <c r="C99" s="29">
        <v>9</v>
      </c>
      <c r="D99" s="29">
        <v>21</v>
      </c>
      <c r="E99" s="29">
        <v>28</v>
      </c>
      <c r="F99" s="29">
        <v>2</v>
      </c>
      <c r="G99" s="29">
        <v>0</v>
      </c>
      <c r="H99" s="29">
        <v>0</v>
      </c>
      <c r="I99" s="37">
        <v>30</v>
      </c>
    </row>
    <row r="100" spans="1:9" s="32" customFormat="1" ht="20.100000000000001" customHeight="1">
      <c r="A100" s="29" t="s">
        <v>42</v>
      </c>
      <c r="B100" s="29">
        <v>29</v>
      </c>
      <c r="C100" s="29">
        <v>10</v>
      </c>
      <c r="D100" s="29">
        <v>19</v>
      </c>
      <c r="E100" s="29">
        <v>28</v>
      </c>
      <c r="F100" s="29">
        <v>1</v>
      </c>
      <c r="G100" s="29">
        <v>0</v>
      </c>
      <c r="H100" s="29">
        <v>0</v>
      </c>
      <c r="I100" s="37">
        <v>29</v>
      </c>
    </row>
    <row r="101" spans="1:9" s="32" customFormat="1" ht="20.100000000000001" customHeight="1" thickBot="1">
      <c r="A101" s="29" t="s">
        <v>43</v>
      </c>
      <c r="B101" s="29">
        <v>27</v>
      </c>
      <c r="C101" s="29">
        <v>5</v>
      </c>
      <c r="D101" s="29">
        <v>22</v>
      </c>
      <c r="E101" s="29">
        <v>26</v>
      </c>
      <c r="F101" s="29">
        <v>1</v>
      </c>
      <c r="G101" s="29">
        <v>0</v>
      </c>
      <c r="H101" s="29">
        <v>0</v>
      </c>
      <c r="I101" s="37">
        <v>27</v>
      </c>
    </row>
    <row r="102" spans="1:9" s="32" customFormat="1" ht="20.100000000000001" customHeight="1" thickBot="1">
      <c r="A102" s="40" t="s">
        <v>45</v>
      </c>
      <c r="B102" s="40">
        <f>SUM(B97:B101)</f>
        <v>146</v>
      </c>
      <c r="C102" s="40">
        <f>SUM(C97:C101)</f>
        <v>43</v>
      </c>
      <c r="D102" s="40">
        <f>SUM(D97:D101)</f>
        <v>103</v>
      </c>
      <c r="E102" s="40">
        <f>SUM(E97:E101)</f>
        <v>139</v>
      </c>
      <c r="F102" s="40">
        <f>SUM(F97:F101)</f>
        <v>6</v>
      </c>
      <c r="G102" s="40">
        <v>1</v>
      </c>
      <c r="H102" s="40">
        <f>SUM(H97:H101)</f>
        <v>0</v>
      </c>
      <c r="I102" s="40">
        <f>SUM(I97:I101)</f>
        <v>146</v>
      </c>
    </row>
    <row r="103" spans="1:9" s="32" customFormat="1" ht="20.100000000000001" customHeight="1">
      <c r="A103" s="41" t="s">
        <v>46</v>
      </c>
      <c r="B103" s="42">
        <v>33</v>
      </c>
      <c r="C103" s="42">
        <v>12</v>
      </c>
      <c r="D103" s="42">
        <v>21</v>
      </c>
      <c r="E103" s="42">
        <v>31</v>
      </c>
      <c r="F103" s="42">
        <v>2</v>
      </c>
      <c r="G103" s="42">
        <v>0</v>
      </c>
      <c r="H103" s="42">
        <v>0</v>
      </c>
      <c r="I103" s="43">
        <v>33</v>
      </c>
    </row>
    <row r="104" spans="1:9" s="32" customFormat="1" ht="20.100000000000001" customHeight="1">
      <c r="A104" s="44" t="s">
        <v>47</v>
      </c>
      <c r="B104" s="29">
        <v>32</v>
      </c>
      <c r="C104" s="29">
        <v>13</v>
      </c>
      <c r="D104" s="29">
        <v>19</v>
      </c>
      <c r="E104" s="29">
        <v>28</v>
      </c>
      <c r="F104" s="29">
        <v>2</v>
      </c>
      <c r="G104" s="29">
        <v>0</v>
      </c>
      <c r="H104" s="29">
        <v>2</v>
      </c>
      <c r="I104" s="45">
        <v>32</v>
      </c>
    </row>
    <row r="105" spans="1:9" s="32" customFormat="1" ht="20.100000000000001" customHeight="1">
      <c r="A105" s="44" t="s">
        <v>49</v>
      </c>
      <c r="B105" s="29">
        <v>25</v>
      </c>
      <c r="C105" s="29">
        <v>11</v>
      </c>
      <c r="D105" s="29">
        <v>14</v>
      </c>
      <c r="E105" s="29">
        <v>24</v>
      </c>
      <c r="F105" s="29">
        <v>1</v>
      </c>
      <c r="G105" s="29">
        <v>0</v>
      </c>
      <c r="H105" s="29">
        <v>0</v>
      </c>
      <c r="I105" s="45">
        <f>SUM(E105:G105)</f>
        <v>25</v>
      </c>
    </row>
    <row r="106" spans="1:9" s="32" customFormat="1" ht="20.100000000000001" customHeight="1">
      <c r="A106" s="53" t="s">
        <v>50</v>
      </c>
      <c r="B106" s="38">
        <v>24</v>
      </c>
      <c r="C106" s="38">
        <v>11</v>
      </c>
      <c r="D106" s="38">
        <v>13</v>
      </c>
      <c r="E106" s="38">
        <v>23</v>
      </c>
      <c r="F106" s="38">
        <v>1</v>
      </c>
      <c r="G106" s="38">
        <v>0</v>
      </c>
      <c r="H106" s="38">
        <v>0</v>
      </c>
      <c r="I106" s="54">
        <f>SUM(E106:G106)</f>
        <v>24</v>
      </c>
    </row>
    <row r="107" spans="1:9" s="32" customFormat="1" ht="20.100000000000001" customHeight="1" thickBot="1">
      <c r="A107" s="38" t="s">
        <v>60</v>
      </c>
      <c r="B107" s="38">
        <v>23</v>
      </c>
      <c r="C107" s="38">
        <v>7</v>
      </c>
      <c r="D107" s="38">
        <v>16</v>
      </c>
      <c r="E107" s="38">
        <v>22</v>
      </c>
      <c r="F107" s="38">
        <v>1</v>
      </c>
      <c r="G107" s="38">
        <v>0</v>
      </c>
      <c r="H107" s="38">
        <v>0</v>
      </c>
      <c r="I107" s="38">
        <v>23</v>
      </c>
    </row>
    <row r="108" spans="1:9" s="32" customFormat="1" ht="20.100000000000001" customHeight="1" thickBot="1">
      <c r="A108" s="40" t="s">
        <v>45</v>
      </c>
      <c r="B108" s="40">
        <f>SUM(B103:B107)</f>
        <v>137</v>
      </c>
      <c r="C108" s="40">
        <f>SUM(C103:C107)</f>
        <v>54</v>
      </c>
      <c r="D108" s="40">
        <f>SUM(D103:D107)</f>
        <v>83</v>
      </c>
      <c r="E108" s="40">
        <f>SUM(E103:E107)</f>
        <v>128</v>
      </c>
      <c r="F108" s="40">
        <f>SUM(F103:F107)</f>
        <v>7</v>
      </c>
      <c r="G108" s="40">
        <f>SUM(G97:G102)</f>
        <v>2</v>
      </c>
      <c r="H108" s="40">
        <f>SUM(H103:H107)</f>
        <v>2</v>
      </c>
      <c r="I108" s="40">
        <f>SUM(I103:I107)</f>
        <v>137</v>
      </c>
    </row>
    <row r="109" spans="1:9" s="32" customFormat="1" ht="20.100000000000001" customHeight="1">
      <c r="A109" s="41" t="s">
        <v>51</v>
      </c>
      <c r="B109" s="42">
        <v>31</v>
      </c>
      <c r="C109" s="42">
        <v>11</v>
      </c>
      <c r="D109" s="42">
        <v>20</v>
      </c>
      <c r="E109" s="42">
        <v>30</v>
      </c>
      <c r="F109" s="42">
        <v>1</v>
      </c>
      <c r="G109" s="42">
        <v>0</v>
      </c>
      <c r="H109" s="42">
        <v>0</v>
      </c>
      <c r="I109" s="43">
        <v>31</v>
      </c>
    </row>
    <row r="110" spans="1:9" s="32" customFormat="1" ht="20.100000000000001" customHeight="1">
      <c r="A110" s="44" t="s">
        <v>52</v>
      </c>
      <c r="B110" s="29">
        <v>30</v>
      </c>
      <c r="C110" s="29">
        <v>12</v>
      </c>
      <c r="D110" s="29">
        <v>18</v>
      </c>
      <c r="E110" s="29">
        <v>28</v>
      </c>
      <c r="F110" s="29">
        <v>2</v>
      </c>
      <c r="G110" s="29">
        <v>0</v>
      </c>
      <c r="H110" s="29">
        <v>0</v>
      </c>
      <c r="I110" s="45">
        <v>30</v>
      </c>
    </row>
    <row r="111" spans="1:9" s="32" customFormat="1" ht="20.100000000000001" customHeight="1">
      <c r="A111" s="44" t="s">
        <v>61</v>
      </c>
      <c r="B111" s="29">
        <v>29</v>
      </c>
      <c r="C111" s="29">
        <v>10</v>
      </c>
      <c r="D111" s="29">
        <v>19</v>
      </c>
      <c r="E111" s="29">
        <v>26</v>
      </c>
      <c r="F111" s="29">
        <v>3</v>
      </c>
      <c r="G111" s="29">
        <v>0</v>
      </c>
      <c r="H111" s="29">
        <v>0</v>
      </c>
      <c r="I111" s="45">
        <v>29</v>
      </c>
    </row>
    <row r="112" spans="1:9" s="32" customFormat="1" ht="20.100000000000001" customHeight="1">
      <c r="A112" s="44" t="s">
        <v>53</v>
      </c>
      <c r="B112" s="29">
        <v>28</v>
      </c>
      <c r="C112" s="29">
        <v>9</v>
      </c>
      <c r="D112" s="29">
        <v>19</v>
      </c>
      <c r="E112" s="29">
        <v>28</v>
      </c>
      <c r="F112" s="29">
        <v>0</v>
      </c>
      <c r="G112" s="29">
        <v>0</v>
      </c>
      <c r="H112" s="29">
        <v>0</v>
      </c>
      <c r="I112" s="45">
        <v>28</v>
      </c>
    </row>
    <row r="113" spans="1:10" s="32" customFormat="1" ht="20.100000000000001" customHeight="1" thickBot="1">
      <c r="A113" s="46" t="s">
        <v>54</v>
      </c>
      <c r="B113" s="47">
        <v>23</v>
      </c>
      <c r="C113" s="47">
        <v>10</v>
      </c>
      <c r="D113" s="47">
        <v>13</v>
      </c>
      <c r="E113" s="47">
        <v>20</v>
      </c>
      <c r="F113" s="47">
        <v>3</v>
      </c>
      <c r="G113" s="47">
        <v>0</v>
      </c>
      <c r="H113" s="47">
        <v>0</v>
      </c>
      <c r="I113" s="48">
        <v>23</v>
      </c>
    </row>
    <row r="114" spans="1:10" s="32" customFormat="1" ht="20.100000000000001" customHeight="1" thickBot="1">
      <c r="A114" s="40" t="s">
        <v>45</v>
      </c>
      <c r="B114" s="40">
        <f t="shared" ref="B114:I114" si="4">SUM(B109:B113)</f>
        <v>141</v>
      </c>
      <c r="C114" s="40">
        <f t="shared" si="4"/>
        <v>52</v>
      </c>
      <c r="D114" s="40">
        <f t="shared" si="4"/>
        <v>89</v>
      </c>
      <c r="E114" s="40">
        <f t="shared" si="4"/>
        <v>132</v>
      </c>
      <c r="F114" s="40">
        <f t="shared" si="4"/>
        <v>9</v>
      </c>
      <c r="G114" s="40">
        <f t="shared" si="4"/>
        <v>0</v>
      </c>
      <c r="H114" s="40">
        <f t="shared" si="4"/>
        <v>0</v>
      </c>
      <c r="I114" s="40">
        <f t="shared" si="4"/>
        <v>141</v>
      </c>
    </row>
    <row r="115" spans="1:10" s="32" customFormat="1" ht="19.5" customHeight="1" thickBot="1">
      <c r="A115" s="142" t="s">
        <v>55</v>
      </c>
      <c r="B115" s="143"/>
      <c r="C115" s="143"/>
      <c r="D115" s="143"/>
      <c r="E115" s="144"/>
      <c r="F115" s="34">
        <v>146</v>
      </c>
      <c r="G115" s="34">
        <v>137</v>
      </c>
      <c r="H115" s="34">
        <v>141</v>
      </c>
      <c r="I115" s="34">
        <v>424</v>
      </c>
    </row>
    <row r="116" spans="1:10" s="32" customFormat="1">
      <c r="G116" t="s">
        <v>92</v>
      </c>
      <c r="H116"/>
    </row>
    <row r="117" spans="1:10" s="32" customFormat="1">
      <c r="G117" t="s">
        <v>56</v>
      </c>
      <c r="H117"/>
    </row>
    <row r="118" spans="1:10" s="32" customFormat="1">
      <c r="G118"/>
      <c r="H118"/>
    </row>
    <row r="119" spans="1:10" s="32" customFormat="1">
      <c r="G119"/>
      <c r="H119"/>
    </row>
    <row r="120" spans="1:10" s="32" customFormat="1">
      <c r="H120"/>
    </row>
    <row r="121" spans="1:10" s="32" customFormat="1">
      <c r="H121"/>
    </row>
    <row r="122" spans="1:10">
      <c r="G122" s="52" t="s">
        <v>57</v>
      </c>
    </row>
    <row r="123" spans="1:10">
      <c r="G123" t="s">
        <v>58</v>
      </c>
    </row>
    <row r="125" spans="1:10" s="32" customFormat="1" ht="26.25" customHeight="1">
      <c r="A125" s="141" t="s">
        <v>95</v>
      </c>
      <c r="B125" s="141"/>
      <c r="C125" s="141"/>
      <c r="D125" s="141"/>
      <c r="E125" s="141"/>
      <c r="F125" s="141"/>
      <c r="G125" s="141"/>
      <c r="H125" s="141"/>
      <c r="I125" s="141"/>
      <c r="J125" s="31"/>
    </row>
    <row r="126" spans="1:10" s="32" customFormat="1" ht="15.75" thickBot="1">
      <c r="A126" s="33"/>
      <c r="B126" s="33"/>
      <c r="C126" s="33"/>
      <c r="D126" s="33"/>
      <c r="E126"/>
      <c r="F126"/>
      <c r="G126"/>
    </row>
    <row r="127" spans="1:10" s="32" customFormat="1" ht="29.25" customHeight="1" thickBot="1">
      <c r="A127" s="34" t="s">
        <v>34</v>
      </c>
      <c r="B127" s="34" t="s">
        <v>35</v>
      </c>
      <c r="C127" s="34" t="s">
        <v>36</v>
      </c>
      <c r="D127" s="34" t="s">
        <v>37</v>
      </c>
      <c r="E127" s="34" t="s">
        <v>10</v>
      </c>
      <c r="F127" s="34" t="s">
        <v>12</v>
      </c>
      <c r="G127" s="34" t="s">
        <v>25</v>
      </c>
      <c r="H127" s="34" t="s">
        <v>13</v>
      </c>
      <c r="I127" s="34" t="s">
        <v>38</v>
      </c>
    </row>
    <row r="128" spans="1:10" s="32" customFormat="1" ht="20.100000000000001" customHeight="1">
      <c r="A128" s="35" t="s">
        <v>39</v>
      </c>
      <c r="B128" s="35">
        <v>30</v>
      </c>
      <c r="C128" s="35">
        <v>10</v>
      </c>
      <c r="D128" s="35">
        <v>20</v>
      </c>
      <c r="E128" s="35">
        <v>27</v>
      </c>
      <c r="F128" s="35">
        <v>2</v>
      </c>
      <c r="G128" s="35">
        <v>1</v>
      </c>
      <c r="H128" s="35">
        <v>0</v>
      </c>
      <c r="I128" s="36">
        <v>30</v>
      </c>
    </row>
    <row r="129" spans="1:9" s="32" customFormat="1" ht="20.100000000000001" customHeight="1">
      <c r="A129" s="29" t="s">
        <v>40</v>
      </c>
      <c r="B129" s="29">
        <v>30</v>
      </c>
      <c r="C129" s="29">
        <v>9</v>
      </c>
      <c r="D129" s="29">
        <v>21</v>
      </c>
      <c r="E129" s="29">
        <v>30</v>
      </c>
      <c r="F129" s="29">
        <v>0</v>
      </c>
      <c r="G129" s="29">
        <v>0</v>
      </c>
      <c r="H129" s="29">
        <v>0</v>
      </c>
      <c r="I129" s="37">
        <f>SUM(E129:G129)</f>
        <v>30</v>
      </c>
    </row>
    <row r="130" spans="1:9" s="32" customFormat="1" ht="20.100000000000001" customHeight="1">
      <c r="A130" s="29" t="s">
        <v>41</v>
      </c>
      <c r="B130" s="29">
        <v>30</v>
      </c>
      <c r="C130" s="29">
        <v>9</v>
      </c>
      <c r="D130" s="29">
        <v>21</v>
      </c>
      <c r="E130" s="29">
        <v>28</v>
      </c>
      <c r="F130" s="29">
        <v>2</v>
      </c>
      <c r="G130" s="29">
        <v>0</v>
      </c>
      <c r="H130" s="29">
        <v>0</v>
      </c>
      <c r="I130" s="37">
        <v>30</v>
      </c>
    </row>
    <row r="131" spans="1:9" s="32" customFormat="1" ht="20.100000000000001" customHeight="1">
      <c r="A131" s="29" t="s">
        <v>42</v>
      </c>
      <c r="B131" s="29">
        <v>29</v>
      </c>
      <c r="C131" s="29">
        <v>10</v>
      </c>
      <c r="D131" s="29">
        <v>19</v>
      </c>
      <c r="E131" s="29">
        <v>28</v>
      </c>
      <c r="F131" s="29">
        <v>1</v>
      </c>
      <c r="G131" s="29">
        <v>0</v>
      </c>
      <c r="H131" s="29">
        <v>0</v>
      </c>
      <c r="I131" s="37">
        <v>29</v>
      </c>
    </row>
    <row r="132" spans="1:9" s="32" customFormat="1" ht="20.100000000000001" customHeight="1" thickBot="1">
      <c r="A132" s="29" t="s">
        <v>43</v>
      </c>
      <c r="B132" s="29">
        <v>27</v>
      </c>
      <c r="C132" s="29">
        <v>5</v>
      </c>
      <c r="D132" s="29">
        <v>22</v>
      </c>
      <c r="E132" s="29">
        <v>26</v>
      </c>
      <c r="F132" s="29">
        <v>1</v>
      </c>
      <c r="G132" s="29">
        <v>0</v>
      </c>
      <c r="H132" s="29">
        <v>0</v>
      </c>
      <c r="I132" s="37">
        <v>27</v>
      </c>
    </row>
    <row r="133" spans="1:9" s="32" customFormat="1" ht="20.100000000000001" customHeight="1" thickBot="1">
      <c r="A133" s="40" t="s">
        <v>45</v>
      </c>
      <c r="B133" s="40">
        <f>SUM(B128:B132)</f>
        <v>146</v>
      </c>
      <c r="C133" s="40">
        <f>SUM(C128:C132)</f>
        <v>43</v>
      </c>
      <c r="D133" s="40">
        <f>SUM(D128:D132)</f>
        <v>103</v>
      </c>
      <c r="E133" s="40">
        <f>SUM(E128:E132)</f>
        <v>139</v>
      </c>
      <c r="F133" s="40">
        <f>SUM(F128:F132)</f>
        <v>6</v>
      </c>
      <c r="G133" s="40">
        <v>1</v>
      </c>
      <c r="H133" s="40">
        <f>SUM(H128:H132)</f>
        <v>0</v>
      </c>
      <c r="I133" s="40">
        <f>SUM(I128:I132)</f>
        <v>146</v>
      </c>
    </row>
    <row r="134" spans="1:9" s="32" customFormat="1" ht="20.100000000000001" customHeight="1">
      <c r="A134" s="41" t="s">
        <v>46</v>
      </c>
      <c r="B134" s="42">
        <v>33</v>
      </c>
      <c r="C134" s="42">
        <v>12</v>
      </c>
      <c r="D134" s="42">
        <v>21</v>
      </c>
      <c r="E134" s="42">
        <v>31</v>
      </c>
      <c r="F134" s="42">
        <v>2</v>
      </c>
      <c r="G134" s="42">
        <v>0</v>
      </c>
      <c r="H134" s="42">
        <v>0</v>
      </c>
      <c r="I134" s="43">
        <v>33</v>
      </c>
    </row>
    <row r="135" spans="1:9" s="32" customFormat="1" ht="20.100000000000001" customHeight="1">
      <c r="A135" s="44" t="s">
        <v>47</v>
      </c>
      <c r="B135" s="29">
        <v>32</v>
      </c>
      <c r="C135" s="29">
        <v>13</v>
      </c>
      <c r="D135" s="29">
        <v>19</v>
      </c>
      <c r="E135" s="29">
        <v>28</v>
      </c>
      <c r="F135" s="29">
        <v>2</v>
      </c>
      <c r="G135" s="29">
        <v>0</v>
      </c>
      <c r="H135" s="29">
        <v>2</v>
      </c>
      <c r="I135" s="45">
        <v>32</v>
      </c>
    </row>
    <row r="136" spans="1:9" s="32" customFormat="1" ht="20.100000000000001" customHeight="1">
      <c r="A136" s="44" t="s">
        <v>49</v>
      </c>
      <c r="B136" s="29">
        <v>25</v>
      </c>
      <c r="C136" s="29">
        <v>11</v>
      </c>
      <c r="D136" s="29">
        <v>14</v>
      </c>
      <c r="E136" s="29">
        <v>24</v>
      </c>
      <c r="F136" s="29">
        <v>1</v>
      </c>
      <c r="G136" s="29">
        <v>0</v>
      </c>
      <c r="H136" s="29">
        <v>0</v>
      </c>
      <c r="I136" s="45">
        <f>SUM(E136:G136)</f>
        <v>25</v>
      </c>
    </row>
    <row r="137" spans="1:9" s="32" customFormat="1" ht="20.100000000000001" customHeight="1">
      <c r="A137" s="53" t="s">
        <v>50</v>
      </c>
      <c r="B137" s="38">
        <v>24</v>
      </c>
      <c r="C137" s="38">
        <v>11</v>
      </c>
      <c r="D137" s="38">
        <v>13</v>
      </c>
      <c r="E137" s="38">
        <v>23</v>
      </c>
      <c r="F137" s="38">
        <v>1</v>
      </c>
      <c r="G137" s="38">
        <v>0</v>
      </c>
      <c r="H137" s="38">
        <v>0</v>
      </c>
      <c r="I137" s="54">
        <f>SUM(E137:G137)</f>
        <v>24</v>
      </c>
    </row>
    <row r="138" spans="1:9" s="32" customFormat="1" ht="20.100000000000001" customHeight="1" thickBot="1">
      <c r="A138" s="38" t="s">
        <v>60</v>
      </c>
      <c r="B138" s="38">
        <v>23</v>
      </c>
      <c r="C138" s="38">
        <v>7</v>
      </c>
      <c r="D138" s="38">
        <v>16</v>
      </c>
      <c r="E138" s="38">
        <v>22</v>
      </c>
      <c r="F138" s="38">
        <v>1</v>
      </c>
      <c r="G138" s="38">
        <v>0</v>
      </c>
      <c r="H138" s="38">
        <v>0</v>
      </c>
      <c r="I138" s="38">
        <v>23</v>
      </c>
    </row>
    <row r="139" spans="1:9" s="32" customFormat="1" ht="20.100000000000001" customHeight="1" thickBot="1">
      <c r="A139" s="40" t="s">
        <v>45</v>
      </c>
      <c r="B139" s="40">
        <f>SUM(B134:B138)</f>
        <v>137</v>
      </c>
      <c r="C139" s="40">
        <f>SUM(C134:C138)</f>
        <v>54</v>
      </c>
      <c r="D139" s="40">
        <f>SUM(D134:D138)</f>
        <v>83</v>
      </c>
      <c r="E139" s="40">
        <f>SUM(E134:E138)</f>
        <v>128</v>
      </c>
      <c r="F139" s="40">
        <f>SUM(F134:F138)</f>
        <v>7</v>
      </c>
      <c r="G139" s="40">
        <f>SUM(G128:G133)</f>
        <v>2</v>
      </c>
      <c r="H139" s="40">
        <f>SUM(H134:H138)</f>
        <v>2</v>
      </c>
      <c r="I139" s="40">
        <f>SUM(I134:I138)</f>
        <v>137</v>
      </c>
    </row>
    <row r="140" spans="1:9" s="32" customFormat="1" ht="20.100000000000001" customHeight="1">
      <c r="A140" s="41" t="s">
        <v>51</v>
      </c>
      <c r="B140" s="42">
        <v>31</v>
      </c>
      <c r="C140" s="42">
        <v>11</v>
      </c>
      <c r="D140" s="42">
        <v>20</v>
      </c>
      <c r="E140" s="42">
        <v>30</v>
      </c>
      <c r="F140" s="42">
        <v>1</v>
      </c>
      <c r="G140" s="42">
        <v>0</v>
      </c>
      <c r="H140" s="42">
        <v>0</v>
      </c>
      <c r="I140" s="43">
        <v>31</v>
      </c>
    </row>
    <row r="141" spans="1:9" s="32" customFormat="1" ht="20.100000000000001" customHeight="1">
      <c r="A141" s="44" t="s">
        <v>52</v>
      </c>
      <c r="B141" s="29">
        <v>30</v>
      </c>
      <c r="C141" s="29">
        <v>12</v>
      </c>
      <c r="D141" s="29">
        <v>18</v>
      </c>
      <c r="E141" s="29">
        <v>28</v>
      </c>
      <c r="F141" s="29">
        <v>2</v>
      </c>
      <c r="G141" s="29">
        <v>0</v>
      </c>
      <c r="H141" s="29">
        <v>0</v>
      </c>
      <c r="I141" s="45">
        <v>30</v>
      </c>
    </row>
    <row r="142" spans="1:9" s="32" customFormat="1" ht="20.100000000000001" customHeight="1">
      <c r="A142" s="44" t="s">
        <v>61</v>
      </c>
      <c r="B142" s="29">
        <v>29</v>
      </c>
      <c r="C142" s="29">
        <v>10</v>
      </c>
      <c r="D142" s="29">
        <v>19</v>
      </c>
      <c r="E142" s="29">
        <v>26</v>
      </c>
      <c r="F142" s="29">
        <v>3</v>
      </c>
      <c r="G142" s="29">
        <v>0</v>
      </c>
      <c r="H142" s="29">
        <v>0</v>
      </c>
      <c r="I142" s="45">
        <v>29</v>
      </c>
    </row>
    <row r="143" spans="1:9" s="32" customFormat="1" ht="20.100000000000001" customHeight="1">
      <c r="A143" s="44" t="s">
        <v>53</v>
      </c>
      <c r="B143" s="29">
        <v>28</v>
      </c>
      <c r="C143" s="29">
        <v>9</v>
      </c>
      <c r="D143" s="29">
        <v>19</v>
      </c>
      <c r="E143" s="29">
        <v>28</v>
      </c>
      <c r="F143" s="29">
        <v>0</v>
      </c>
      <c r="G143" s="29">
        <v>0</v>
      </c>
      <c r="H143" s="29">
        <v>0</v>
      </c>
      <c r="I143" s="45">
        <v>28</v>
      </c>
    </row>
    <row r="144" spans="1:9" s="32" customFormat="1" ht="20.100000000000001" customHeight="1" thickBot="1">
      <c r="A144" s="46" t="s">
        <v>54</v>
      </c>
      <c r="B144" s="47">
        <v>23</v>
      </c>
      <c r="C144" s="47">
        <v>10</v>
      </c>
      <c r="D144" s="47">
        <v>13</v>
      </c>
      <c r="E144" s="47">
        <v>20</v>
      </c>
      <c r="F144" s="47">
        <v>3</v>
      </c>
      <c r="G144" s="47">
        <v>0</v>
      </c>
      <c r="H144" s="47">
        <v>0</v>
      </c>
      <c r="I144" s="48">
        <v>23</v>
      </c>
    </row>
    <row r="145" spans="1:10" s="32" customFormat="1" ht="20.100000000000001" customHeight="1" thickBot="1">
      <c r="A145" s="40" t="s">
        <v>45</v>
      </c>
      <c r="B145" s="40">
        <f t="shared" ref="B145:I145" si="5">SUM(B140:B144)</f>
        <v>141</v>
      </c>
      <c r="C145" s="40">
        <f t="shared" si="5"/>
        <v>52</v>
      </c>
      <c r="D145" s="40">
        <f t="shared" si="5"/>
        <v>89</v>
      </c>
      <c r="E145" s="40">
        <f t="shared" si="5"/>
        <v>132</v>
      </c>
      <c r="F145" s="40">
        <f t="shared" si="5"/>
        <v>9</v>
      </c>
      <c r="G145" s="40">
        <f t="shared" si="5"/>
        <v>0</v>
      </c>
      <c r="H145" s="40">
        <f t="shared" si="5"/>
        <v>0</v>
      </c>
      <c r="I145" s="40">
        <f t="shared" si="5"/>
        <v>141</v>
      </c>
    </row>
    <row r="146" spans="1:10" s="32" customFormat="1" ht="19.5" customHeight="1" thickBot="1">
      <c r="A146" s="142" t="s">
        <v>55</v>
      </c>
      <c r="B146" s="143"/>
      <c r="C146" s="143"/>
      <c r="D146" s="143"/>
      <c r="E146" s="144"/>
      <c r="F146" s="34">
        <v>146</v>
      </c>
      <c r="G146" s="34">
        <v>137</v>
      </c>
      <c r="H146" s="34">
        <v>141</v>
      </c>
      <c r="I146" s="34">
        <v>424</v>
      </c>
    </row>
    <row r="147" spans="1:10" s="32" customFormat="1">
      <c r="G147" t="s">
        <v>96</v>
      </c>
      <c r="H147"/>
    </row>
    <row r="148" spans="1:10" s="32" customFormat="1">
      <c r="G148" t="s">
        <v>56</v>
      </c>
      <c r="H148"/>
    </row>
    <row r="149" spans="1:10" s="32" customFormat="1">
      <c r="G149"/>
      <c r="H149"/>
    </row>
    <row r="150" spans="1:10" s="32" customFormat="1">
      <c r="G150"/>
      <c r="H150"/>
    </row>
    <row r="151" spans="1:10" s="32" customFormat="1">
      <c r="H151"/>
    </row>
    <row r="152" spans="1:10" s="32" customFormat="1">
      <c r="H152"/>
    </row>
    <row r="153" spans="1:10">
      <c r="G153" s="52" t="s">
        <v>57</v>
      </c>
    </row>
    <row r="154" spans="1:10">
      <c r="G154" t="s">
        <v>58</v>
      </c>
    </row>
    <row r="156" spans="1:10" s="32" customFormat="1" ht="26.25" customHeight="1">
      <c r="A156" s="141" t="s">
        <v>97</v>
      </c>
      <c r="B156" s="141"/>
      <c r="C156" s="141"/>
      <c r="D156" s="141"/>
      <c r="E156" s="141"/>
      <c r="F156" s="141"/>
      <c r="G156" s="141"/>
      <c r="H156" s="141"/>
      <c r="I156" s="141"/>
      <c r="J156" s="31"/>
    </row>
    <row r="157" spans="1:10" s="32" customFormat="1" ht="15.75" thickBot="1">
      <c r="A157" s="33"/>
      <c r="B157" s="33"/>
      <c r="C157" s="33"/>
      <c r="D157" s="33"/>
      <c r="E157"/>
      <c r="F157"/>
      <c r="G157"/>
    </row>
    <row r="158" spans="1:10" s="32" customFormat="1" ht="29.25" customHeight="1" thickBot="1">
      <c r="A158" s="34" t="s">
        <v>34</v>
      </c>
      <c r="B158" s="34" t="s">
        <v>35</v>
      </c>
      <c r="C158" s="34" t="s">
        <v>36</v>
      </c>
      <c r="D158" s="34" t="s">
        <v>37</v>
      </c>
      <c r="E158" s="34" t="s">
        <v>10</v>
      </c>
      <c r="F158" s="34" t="s">
        <v>12</v>
      </c>
      <c r="G158" s="34" t="s">
        <v>25</v>
      </c>
      <c r="H158" s="34" t="s">
        <v>13</v>
      </c>
      <c r="I158" s="34" t="s">
        <v>38</v>
      </c>
    </row>
    <row r="159" spans="1:10" s="32" customFormat="1" ht="20.100000000000001" customHeight="1">
      <c r="A159" s="35" t="s">
        <v>39</v>
      </c>
      <c r="B159" s="35">
        <v>30</v>
      </c>
      <c r="C159" s="35">
        <v>10</v>
      </c>
      <c r="D159" s="35">
        <v>20</v>
      </c>
      <c r="E159" s="35">
        <v>27</v>
      </c>
      <c r="F159" s="35">
        <v>2</v>
      </c>
      <c r="G159" s="35">
        <v>1</v>
      </c>
      <c r="H159" s="35">
        <v>0</v>
      </c>
      <c r="I159" s="36">
        <v>30</v>
      </c>
    </row>
    <row r="160" spans="1:10" s="32" customFormat="1" ht="20.100000000000001" customHeight="1">
      <c r="A160" s="29" t="s">
        <v>40</v>
      </c>
      <c r="B160" s="29">
        <v>30</v>
      </c>
      <c r="C160" s="29">
        <v>9</v>
      </c>
      <c r="D160" s="29">
        <v>21</v>
      </c>
      <c r="E160" s="29">
        <v>30</v>
      </c>
      <c r="F160" s="29">
        <v>0</v>
      </c>
      <c r="G160" s="29">
        <v>0</v>
      </c>
      <c r="H160" s="29">
        <v>0</v>
      </c>
      <c r="I160" s="37">
        <f>SUM(E160:G160)</f>
        <v>30</v>
      </c>
    </row>
    <row r="161" spans="1:9" s="32" customFormat="1" ht="20.100000000000001" customHeight="1">
      <c r="A161" s="29" t="s">
        <v>41</v>
      </c>
      <c r="B161" s="29">
        <v>30</v>
      </c>
      <c r="C161" s="29">
        <v>9</v>
      </c>
      <c r="D161" s="29">
        <v>21</v>
      </c>
      <c r="E161" s="29">
        <v>28</v>
      </c>
      <c r="F161" s="29">
        <v>2</v>
      </c>
      <c r="G161" s="29">
        <v>0</v>
      </c>
      <c r="H161" s="29">
        <v>0</v>
      </c>
      <c r="I161" s="37">
        <v>30</v>
      </c>
    </row>
    <row r="162" spans="1:9" s="32" customFormat="1" ht="20.100000000000001" customHeight="1">
      <c r="A162" s="29" t="s">
        <v>42</v>
      </c>
      <c r="B162" s="29">
        <v>29</v>
      </c>
      <c r="C162" s="29">
        <v>10</v>
      </c>
      <c r="D162" s="29">
        <v>19</v>
      </c>
      <c r="E162" s="29">
        <v>28</v>
      </c>
      <c r="F162" s="29">
        <v>1</v>
      </c>
      <c r="G162" s="29">
        <v>0</v>
      </c>
      <c r="H162" s="29">
        <v>0</v>
      </c>
      <c r="I162" s="37">
        <v>29</v>
      </c>
    </row>
    <row r="163" spans="1:9" s="32" customFormat="1" ht="20.100000000000001" customHeight="1" thickBot="1">
      <c r="A163" s="29" t="s">
        <v>43</v>
      </c>
      <c r="B163" s="29">
        <v>27</v>
      </c>
      <c r="C163" s="29">
        <v>5</v>
      </c>
      <c r="D163" s="29">
        <v>22</v>
      </c>
      <c r="E163" s="29">
        <v>26</v>
      </c>
      <c r="F163" s="29">
        <v>1</v>
      </c>
      <c r="G163" s="29">
        <v>0</v>
      </c>
      <c r="H163" s="29">
        <v>0</v>
      </c>
      <c r="I163" s="37">
        <v>27</v>
      </c>
    </row>
    <row r="164" spans="1:9" s="32" customFormat="1" ht="20.100000000000001" customHeight="1" thickBot="1">
      <c r="A164" s="40" t="s">
        <v>45</v>
      </c>
      <c r="B164" s="40">
        <f>SUM(B159:B163)</f>
        <v>146</v>
      </c>
      <c r="C164" s="40">
        <f>SUM(C159:C163)</f>
        <v>43</v>
      </c>
      <c r="D164" s="40">
        <f>SUM(D159:D163)</f>
        <v>103</v>
      </c>
      <c r="E164" s="40">
        <f>SUM(E159:E163)</f>
        <v>139</v>
      </c>
      <c r="F164" s="40">
        <f>SUM(F159:F163)</f>
        <v>6</v>
      </c>
      <c r="G164" s="40">
        <v>1</v>
      </c>
      <c r="H164" s="40">
        <f>SUM(H159:H163)</f>
        <v>0</v>
      </c>
      <c r="I164" s="40">
        <f>SUM(I159:I163)</f>
        <v>146</v>
      </c>
    </row>
    <row r="165" spans="1:9" s="32" customFormat="1" ht="20.100000000000001" customHeight="1">
      <c r="A165" s="41" t="s">
        <v>46</v>
      </c>
      <c r="B165" s="42">
        <v>33</v>
      </c>
      <c r="C165" s="42">
        <v>12</v>
      </c>
      <c r="D165" s="42">
        <v>21</v>
      </c>
      <c r="E165" s="42">
        <v>31</v>
      </c>
      <c r="F165" s="42">
        <v>2</v>
      </c>
      <c r="G165" s="42">
        <v>0</v>
      </c>
      <c r="H165" s="42">
        <v>0</v>
      </c>
      <c r="I165" s="43">
        <v>33</v>
      </c>
    </row>
    <row r="166" spans="1:9" s="32" customFormat="1" ht="20.100000000000001" customHeight="1">
      <c r="A166" s="44" t="s">
        <v>47</v>
      </c>
      <c r="B166" s="29">
        <v>32</v>
      </c>
      <c r="C166" s="29">
        <v>13</v>
      </c>
      <c r="D166" s="29">
        <v>19</v>
      </c>
      <c r="E166" s="29">
        <v>28</v>
      </c>
      <c r="F166" s="29">
        <v>2</v>
      </c>
      <c r="G166" s="29">
        <v>0</v>
      </c>
      <c r="H166" s="29">
        <v>2</v>
      </c>
      <c r="I166" s="45">
        <v>32</v>
      </c>
    </row>
    <row r="167" spans="1:9" s="32" customFormat="1" ht="20.100000000000001" customHeight="1">
      <c r="A167" s="44" t="s">
        <v>49</v>
      </c>
      <c r="B167" s="29">
        <v>25</v>
      </c>
      <c r="C167" s="29">
        <v>11</v>
      </c>
      <c r="D167" s="29">
        <v>14</v>
      </c>
      <c r="E167" s="29">
        <v>24</v>
      </c>
      <c r="F167" s="29">
        <v>1</v>
      </c>
      <c r="G167" s="29">
        <v>0</v>
      </c>
      <c r="H167" s="29">
        <v>0</v>
      </c>
      <c r="I167" s="45">
        <f>SUM(E167:G167)</f>
        <v>25</v>
      </c>
    </row>
    <row r="168" spans="1:9" s="32" customFormat="1" ht="20.100000000000001" customHeight="1">
      <c r="A168" s="53" t="s">
        <v>50</v>
      </c>
      <c r="B168" s="38">
        <v>24</v>
      </c>
      <c r="C168" s="38">
        <v>11</v>
      </c>
      <c r="D168" s="38">
        <v>13</v>
      </c>
      <c r="E168" s="38">
        <v>23</v>
      </c>
      <c r="F168" s="38">
        <v>1</v>
      </c>
      <c r="G168" s="38">
        <v>0</v>
      </c>
      <c r="H168" s="38">
        <v>0</v>
      </c>
      <c r="I168" s="54">
        <f>SUM(E168:G168)</f>
        <v>24</v>
      </c>
    </row>
    <row r="169" spans="1:9" s="32" customFormat="1" ht="20.100000000000001" customHeight="1" thickBot="1">
      <c r="A169" s="38" t="s">
        <v>60</v>
      </c>
      <c r="B169" s="38">
        <v>23</v>
      </c>
      <c r="C169" s="38">
        <v>7</v>
      </c>
      <c r="D169" s="38">
        <v>16</v>
      </c>
      <c r="E169" s="38">
        <v>22</v>
      </c>
      <c r="F169" s="38">
        <v>1</v>
      </c>
      <c r="G169" s="38">
        <v>0</v>
      </c>
      <c r="H169" s="38">
        <v>0</v>
      </c>
      <c r="I169" s="38">
        <v>23</v>
      </c>
    </row>
    <row r="170" spans="1:9" s="32" customFormat="1" ht="20.100000000000001" customHeight="1" thickBot="1">
      <c r="A170" s="40" t="s">
        <v>45</v>
      </c>
      <c r="B170" s="40">
        <f>SUM(B165:B169)</f>
        <v>137</v>
      </c>
      <c r="C170" s="40">
        <f>SUM(C165:C169)</f>
        <v>54</v>
      </c>
      <c r="D170" s="40">
        <f>SUM(D165:D169)</f>
        <v>83</v>
      </c>
      <c r="E170" s="40">
        <f>SUM(E165:E169)</f>
        <v>128</v>
      </c>
      <c r="F170" s="40">
        <f>SUM(F165:F169)</f>
        <v>7</v>
      </c>
      <c r="G170" s="40">
        <f>SUM(G159:G164)</f>
        <v>2</v>
      </c>
      <c r="H170" s="40">
        <f>SUM(H165:H169)</f>
        <v>2</v>
      </c>
      <c r="I170" s="40">
        <f>SUM(I165:I169)</f>
        <v>137</v>
      </c>
    </row>
    <row r="171" spans="1:9" s="32" customFormat="1" ht="20.100000000000001" customHeight="1">
      <c r="A171" s="41" t="s">
        <v>51</v>
      </c>
      <c r="B171" s="42">
        <v>31</v>
      </c>
      <c r="C171" s="42">
        <v>11</v>
      </c>
      <c r="D171" s="42">
        <v>20</v>
      </c>
      <c r="E171" s="42">
        <v>30</v>
      </c>
      <c r="F171" s="42">
        <v>1</v>
      </c>
      <c r="G171" s="42">
        <v>0</v>
      </c>
      <c r="H171" s="42">
        <v>0</v>
      </c>
      <c r="I171" s="43">
        <v>31</v>
      </c>
    </row>
    <row r="172" spans="1:9" s="32" customFormat="1" ht="20.100000000000001" customHeight="1">
      <c r="A172" s="44" t="s">
        <v>52</v>
      </c>
      <c r="B172" s="29">
        <v>30</v>
      </c>
      <c r="C172" s="29">
        <v>12</v>
      </c>
      <c r="D172" s="29">
        <v>18</v>
      </c>
      <c r="E172" s="29">
        <v>28</v>
      </c>
      <c r="F172" s="29">
        <v>2</v>
      </c>
      <c r="G172" s="29">
        <v>0</v>
      </c>
      <c r="H172" s="29">
        <v>0</v>
      </c>
      <c r="I172" s="45">
        <v>30</v>
      </c>
    </row>
    <row r="173" spans="1:9" s="32" customFormat="1" ht="20.100000000000001" customHeight="1">
      <c r="A173" s="44" t="s">
        <v>61</v>
      </c>
      <c r="B173" s="29">
        <v>29</v>
      </c>
      <c r="C173" s="29">
        <v>10</v>
      </c>
      <c r="D173" s="29">
        <v>19</v>
      </c>
      <c r="E173" s="29">
        <v>26</v>
      </c>
      <c r="F173" s="29">
        <v>3</v>
      </c>
      <c r="G173" s="29">
        <v>0</v>
      </c>
      <c r="H173" s="29">
        <v>0</v>
      </c>
      <c r="I173" s="45">
        <v>29</v>
      </c>
    </row>
    <row r="174" spans="1:9" s="32" customFormat="1" ht="20.100000000000001" customHeight="1">
      <c r="A174" s="44" t="s">
        <v>53</v>
      </c>
      <c r="B174" s="29">
        <v>28</v>
      </c>
      <c r="C174" s="29">
        <v>9</v>
      </c>
      <c r="D174" s="29">
        <v>19</v>
      </c>
      <c r="E174" s="29">
        <v>28</v>
      </c>
      <c r="F174" s="29">
        <v>0</v>
      </c>
      <c r="G174" s="29">
        <v>0</v>
      </c>
      <c r="H174" s="29">
        <v>0</v>
      </c>
      <c r="I174" s="45">
        <v>28</v>
      </c>
    </row>
    <row r="175" spans="1:9" s="32" customFormat="1" ht="20.100000000000001" customHeight="1" thickBot="1">
      <c r="A175" s="46" t="s">
        <v>54</v>
      </c>
      <c r="B175" s="47">
        <v>23</v>
      </c>
      <c r="C175" s="47">
        <v>10</v>
      </c>
      <c r="D175" s="47">
        <v>13</v>
      </c>
      <c r="E175" s="47">
        <v>20</v>
      </c>
      <c r="F175" s="47">
        <v>3</v>
      </c>
      <c r="G175" s="47">
        <v>0</v>
      </c>
      <c r="H175" s="47">
        <v>0</v>
      </c>
      <c r="I175" s="48">
        <v>23</v>
      </c>
    </row>
    <row r="176" spans="1:9" s="32" customFormat="1" ht="20.100000000000001" customHeight="1" thickBot="1">
      <c r="A176" s="40" t="s">
        <v>45</v>
      </c>
      <c r="B176" s="40">
        <f t="shared" ref="B176:I176" si="6">SUM(B171:B175)</f>
        <v>141</v>
      </c>
      <c r="C176" s="40">
        <f t="shared" si="6"/>
        <v>52</v>
      </c>
      <c r="D176" s="40">
        <f t="shared" si="6"/>
        <v>89</v>
      </c>
      <c r="E176" s="40">
        <f t="shared" si="6"/>
        <v>132</v>
      </c>
      <c r="F176" s="40">
        <f t="shared" si="6"/>
        <v>9</v>
      </c>
      <c r="G176" s="40">
        <f t="shared" si="6"/>
        <v>0</v>
      </c>
      <c r="H176" s="40">
        <f t="shared" si="6"/>
        <v>0</v>
      </c>
      <c r="I176" s="40">
        <f t="shared" si="6"/>
        <v>141</v>
      </c>
    </row>
    <row r="177" spans="1:10" s="32" customFormat="1" ht="19.5" customHeight="1" thickBot="1">
      <c r="A177" s="142" t="s">
        <v>55</v>
      </c>
      <c r="B177" s="143"/>
      <c r="C177" s="143"/>
      <c r="D177" s="143"/>
      <c r="E177" s="144"/>
      <c r="F177" s="34">
        <v>146</v>
      </c>
      <c r="G177" s="34">
        <v>137</v>
      </c>
      <c r="H177" s="34">
        <v>141</v>
      </c>
      <c r="I177" s="34">
        <v>424</v>
      </c>
    </row>
    <row r="178" spans="1:10" s="32" customFormat="1">
      <c r="G178" t="s">
        <v>98</v>
      </c>
      <c r="H178"/>
    </row>
    <row r="179" spans="1:10" s="32" customFormat="1">
      <c r="G179" t="s">
        <v>56</v>
      </c>
      <c r="H179"/>
    </row>
    <row r="180" spans="1:10" s="32" customFormat="1">
      <c r="G180"/>
      <c r="H180"/>
    </row>
    <row r="181" spans="1:10" s="32" customFormat="1">
      <c r="G181"/>
      <c r="H181"/>
    </row>
    <row r="182" spans="1:10" s="32" customFormat="1">
      <c r="H182"/>
    </row>
    <row r="183" spans="1:10" s="32" customFormat="1">
      <c r="H183"/>
    </row>
    <row r="184" spans="1:10">
      <c r="G184" s="52" t="s">
        <v>57</v>
      </c>
    </row>
    <row r="185" spans="1:10">
      <c r="G185" t="s">
        <v>58</v>
      </c>
    </row>
    <row r="186" spans="1:10" s="32" customFormat="1" ht="26.25" customHeight="1">
      <c r="A186" s="141" t="s">
        <v>99</v>
      </c>
      <c r="B186" s="141"/>
      <c r="C186" s="141"/>
      <c r="D186" s="141"/>
      <c r="E186" s="141"/>
      <c r="F186" s="141"/>
      <c r="G186" s="141"/>
      <c r="H186" s="141"/>
      <c r="I186" s="141"/>
      <c r="J186" s="31"/>
    </row>
    <row r="187" spans="1:10" s="32" customFormat="1" ht="15.75" thickBot="1">
      <c r="A187" s="33"/>
      <c r="B187" s="33"/>
      <c r="C187" s="33"/>
      <c r="D187" s="33"/>
      <c r="E187"/>
      <c r="F187"/>
      <c r="G187"/>
    </row>
    <row r="188" spans="1:10" s="32" customFormat="1" ht="29.25" customHeight="1" thickBot="1">
      <c r="A188" s="34" t="s">
        <v>34</v>
      </c>
      <c r="B188" s="34" t="s">
        <v>35</v>
      </c>
      <c r="C188" s="34" t="s">
        <v>36</v>
      </c>
      <c r="D188" s="34" t="s">
        <v>37</v>
      </c>
      <c r="E188" s="34" t="s">
        <v>10</v>
      </c>
      <c r="F188" s="34" t="s">
        <v>12</v>
      </c>
      <c r="G188" s="34" t="s">
        <v>25</v>
      </c>
      <c r="H188" s="34" t="s">
        <v>13</v>
      </c>
      <c r="I188" s="34" t="s">
        <v>38</v>
      </c>
    </row>
    <row r="189" spans="1:10" s="32" customFormat="1" ht="20.100000000000001" customHeight="1">
      <c r="A189" s="35" t="s">
        <v>39</v>
      </c>
      <c r="B189" s="35">
        <v>31</v>
      </c>
      <c r="C189" s="35">
        <v>9</v>
      </c>
      <c r="D189" s="35">
        <v>22</v>
      </c>
      <c r="E189" s="35">
        <v>28</v>
      </c>
      <c r="F189" s="35">
        <v>1</v>
      </c>
      <c r="G189" s="35">
        <v>1</v>
      </c>
      <c r="H189" s="35">
        <v>1</v>
      </c>
      <c r="I189" s="36">
        <v>31</v>
      </c>
    </row>
    <row r="190" spans="1:10" s="32" customFormat="1" ht="20.100000000000001" customHeight="1">
      <c r="A190" s="29" t="s">
        <v>40</v>
      </c>
      <c r="B190" s="29">
        <v>32</v>
      </c>
      <c r="C190" s="29">
        <v>9</v>
      </c>
      <c r="D190" s="29">
        <v>23</v>
      </c>
      <c r="E190" s="29">
        <v>32</v>
      </c>
      <c r="F190" s="68" t="s">
        <v>400</v>
      </c>
      <c r="G190" s="68" t="s">
        <v>400</v>
      </c>
      <c r="H190" s="68" t="s">
        <v>400</v>
      </c>
      <c r="I190" s="37">
        <v>32</v>
      </c>
    </row>
    <row r="191" spans="1:10" s="32" customFormat="1" ht="20.100000000000001" customHeight="1">
      <c r="A191" s="29" t="s">
        <v>41</v>
      </c>
      <c r="B191" s="29">
        <v>31</v>
      </c>
      <c r="C191" s="29">
        <v>11</v>
      </c>
      <c r="D191" s="29">
        <v>20</v>
      </c>
      <c r="E191" s="29">
        <v>27</v>
      </c>
      <c r="F191" s="29">
        <v>4</v>
      </c>
      <c r="G191" s="68" t="s">
        <v>400</v>
      </c>
      <c r="H191" s="68" t="s">
        <v>400</v>
      </c>
      <c r="I191" s="37">
        <v>31</v>
      </c>
    </row>
    <row r="192" spans="1:10" s="32" customFormat="1" ht="20.100000000000001" customHeight="1">
      <c r="A192" s="29" t="s">
        <v>42</v>
      </c>
      <c r="B192" s="29">
        <v>28</v>
      </c>
      <c r="C192" s="29">
        <v>8</v>
      </c>
      <c r="D192" s="29">
        <v>20</v>
      </c>
      <c r="E192" s="29">
        <v>23</v>
      </c>
      <c r="F192" s="29">
        <v>4</v>
      </c>
      <c r="G192" s="68" t="s">
        <v>400</v>
      </c>
      <c r="H192" s="29">
        <v>1</v>
      </c>
      <c r="I192" s="37">
        <v>28</v>
      </c>
    </row>
    <row r="193" spans="1:9" s="32" customFormat="1" ht="20.100000000000001" customHeight="1" thickBot="1">
      <c r="A193" s="29" t="s">
        <v>43</v>
      </c>
      <c r="B193" s="29">
        <v>27</v>
      </c>
      <c r="C193" s="29">
        <v>11</v>
      </c>
      <c r="D193" s="29">
        <v>16</v>
      </c>
      <c r="E193" s="29">
        <v>27</v>
      </c>
      <c r="F193" s="68" t="s">
        <v>400</v>
      </c>
      <c r="G193" s="68" t="s">
        <v>400</v>
      </c>
      <c r="H193" s="68" t="s">
        <v>400</v>
      </c>
      <c r="I193" s="37">
        <v>27</v>
      </c>
    </row>
    <row r="194" spans="1:9" s="32" customFormat="1" ht="20.100000000000001" customHeight="1" thickBot="1">
      <c r="A194" s="40" t="s">
        <v>45</v>
      </c>
      <c r="B194" s="40">
        <f>SUM(B189:B193)</f>
        <v>149</v>
      </c>
      <c r="C194" s="40">
        <f>SUM(C189:C193)</f>
        <v>48</v>
      </c>
      <c r="D194" s="40">
        <f>SUM(D189:D193)</f>
        <v>101</v>
      </c>
      <c r="E194" s="40">
        <f>SUM(E189:E193)</f>
        <v>137</v>
      </c>
      <c r="F194" s="40">
        <f>SUM(F189:F193)</f>
        <v>9</v>
      </c>
      <c r="G194" s="40">
        <v>1</v>
      </c>
      <c r="H194" s="40">
        <f>SUM(H189:H193)</f>
        <v>2</v>
      </c>
      <c r="I194" s="40">
        <f>SUM(I189:I193)</f>
        <v>149</v>
      </c>
    </row>
    <row r="195" spans="1:9" s="32" customFormat="1" ht="20.100000000000001" customHeight="1">
      <c r="A195" s="41" t="s">
        <v>46</v>
      </c>
      <c r="B195" s="42">
        <v>30</v>
      </c>
      <c r="C195" s="42">
        <v>10</v>
      </c>
      <c r="D195" s="42">
        <v>20</v>
      </c>
      <c r="E195" s="42">
        <v>27</v>
      </c>
      <c r="F195" s="42">
        <v>2</v>
      </c>
      <c r="G195" s="42">
        <v>1</v>
      </c>
      <c r="H195" s="42">
        <v>0</v>
      </c>
      <c r="I195" s="43">
        <v>30</v>
      </c>
    </row>
    <row r="196" spans="1:9" s="32" customFormat="1" ht="20.100000000000001" customHeight="1">
      <c r="A196" s="44" t="s">
        <v>47</v>
      </c>
      <c r="B196" s="29">
        <v>30</v>
      </c>
      <c r="C196" s="29">
        <v>9</v>
      </c>
      <c r="D196" s="29">
        <v>21</v>
      </c>
      <c r="E196" s="29">
        <v>30</v>
      </c>
      <c r="F196" s="29">
        <v>0</v>
      </c>
      <c r="G196" s="29">
        <v>0</v>
      </c>
      <c r="H196" s="29">
        <v>0</v>
      </c>
      <c r="I196" s="45">
        <v>30</v>
      </c>
    </row>
    <row r="197" spans="1:9" s="32" customFormat="1" ht="20.100000000000001" customHeight="1">
      <c r="A197" s="44" t="s">
        <v>48</v>
      </c>
      <c r="B197" s="29">
        <v>30</v>
      </c>
      <c r="C197" s="29">
        <v>9</v>
      </c>
      <c r="D197" s="29">
        <v>21</v>
      </c>
      <c r="E197" s="29">
        <v>28</v>
      </c>
      <c r="F197" s="29">
        <v>2</v>
      </c>
      <c r="G197" s="29">
        <v>0</v>
      </c>
      <c r="H197" s="29">
        <v>0</v>
      </c>
      <c r="I197" s="45">
        <f>SUM(E197:G197)</f>
        <v>30</v>
      </c>
    </row>
    <row r="198" spans="1:9" s="32" customFormat="1" ht="20.100000000000001" customHeight="1">
      <c r="A198" s="53" t="s">
        <v>49</v>
      </c>
      <c r="B198" s="38">
        <v>29</v>
      </c>
      <c r="C198" s="38">
        <v>10</v>
      </c>
      <c r="D198" s="38">
        <v>19</v>
      </c>
      <c r="E198" s="38">
        <v>28</v>
      </c>
      <c r="F198" s="38">
        <v>1</v>
      </c>
      <c r="G198" s="38">
        <v>0</v>
      </c>
      <c r="H198" s="38">
        <v>0</v>
      </c>
      <c r="I198" s="54">
        <f>SUM(E198:G198)</f>
        <v>29</v>
      </c>
    </row>
    <row r="199" spans="1:9" s="32" customFormat="1" ht="20.100000000000001" customHeight="1" thickBot="1">
      <c r="A199" s="38" t="s">
        <v>50</v>
      </c>
      <c r="B199" s="38">
        <v>26</v>
      </c>
      <c r="C199" s="38">
        <v>5</v>
      </c>
      <c r="D199" s="38">
        <v>21</v>
      </c>
      <c r="E199" s="38">
        <v>25</v>
      </c>
      <c r="F199" s="38">
        <v>1</v>
      </c>
      <c r="G199" s="38">
        <v>0</v>
      </c>
      <c r="H199" s="38">
        <v>0</v>
      </c>
      <c r="I199" s="38">
        <v>26</v>
      </c>
    </row>
    <row r="200" spans="1:9" s="32" customFormat="1" ht="20.100000000000001" customHeight="1" thickBot="1">
      <c r="A200" s="40" t="s">
        <v>45</v>
      </c>
      <c r="B200" s="40">
        <f>SUM(B195:B199)</f>
        <v>145</v>
      </c>
      <c r="C200" s="40">
        <f>SUM(C195:C199)</f>
        <v>43</v>
      </c>
      <c r="D200" s="40">
        <f>SUM(D195:D199)</f>
        <v>102</v>
      </c>
      <c r="E200" s="40">
        <f>SUM(E195:E199)</f>
        <v>138</v>
      </c>
      <c r="F200" s="40">
        <f>SUM(F195:F199)</f>
        <v>6</v>
      </c>
      <c r="G200" s="40">
        <v>1</v>
      </c>
      <c r="H200" s="40">
        <f>SUM(H195:H199)</f>
        <v>0</v>
      </c>
      <c r="I200" s="40">
        <f>SUM(I195:I199)</f>
        <v>145</v>
      </c>
    </row>
    <row r="201" spans="1:9" s="32" customFormat="1" ht="20.100000000000001" customHeight="1">
      <c r="A201" s="41" t="s">
        <v>51</v>
      </c>
      <c r="B201" s="42">
        <v>33</v>
      </c>
      <c r="C201" s="42">
        <v>12</v>
      </c>
      <c r="D201" s="42">
        <v>21</v>
      </c>
      <c r="E201" s="42">
        <v>31</v>
      </c>
      <c r="F201" s="42">
        <v>2</v>
      </c>
      <c r="G201" s="42">
        <v>0</v>
      </c>
      <c r="H201" s="42">
        <v>0</v>
      </c>
      <c r="I201" s="43">
        <v>33</v>
      </c>
    </row>
    <row r="202" spans="1:9" s="32" customFormat="1" ht="20.100000000000001" customHeight="1">
      <c r="A202" s="44" t="s">
        <v>52</v>
      </c>
      <c r="B202" s="29">
        <v>32</v>
      </c>
      <c r="C202" s="29">
        <v>14</v>
      </c>
      <c r="D202" s="29">
        <v>18</v>
      </c>
      <c r="E202" s="29">
        <v>28</v>
      </c>
      <c r="F202" s="29">
        <v>2</v>
      </c>
      <c r="G202" s="29">
        <v>0</v>
      </c>
      <c r="H202" s="29">
        <v>2</v>
      </c>
      <c r="I202" s="45">
        <v>32</v>
      </c>
    </row>
    <row r="203" spans="1:9" s="32" customFormat="1" ht="20.100000000000001" customHeight="1">
      <c r="A203" s="44" t="s">
        <v>53</v>
      </c>
      <c r="B203" s="29">
        <v>25</v>
      </c>
      <c r="C203" s="29">
        <v>12</v>
      </c>
      <c r="D203" s="29">
        <v>13</v>
      </c>
      <c r="E203" s="29">
        <v>24</v>
      </c>
      <c r="F203" s="29">
        <v>1</v>
      </c>
      <c r="G203" s="29">
        <v>0</v>
      </c>
      <c r="H203" s="29">
        <v>0</v>
      </c>
      <c r="I203" s="45">
        <v>25</v>
      </c>
    </row>
    <row r="204" spans="1:9" s="32" customFormat="1" ht="20.100000000000001" customHeight="1">
      <c r="A204" s="44" t="s">
        <v>54</v>
      </c>
      <c r="B204" s="29">
        <v>24</v>
      </c>
      <c r="C204" s="29">
        <v>11</v>
      </c>
      <c r="D204" s="29">
        <v>13</v>
      </c>
      <c r="E204" s="29">
        <v>23</v>
      </c>
      <c r="F204" s="29">
        <v>1</v>
      </c>
      <c r="G204" s="29">
        <v>0</v>
      </c>
      <c r="H204" s="29">
        <v>0</v>
      </c>
      <c r="I204" s="45">
        <v>24</v>
      </c>
    </row>
    <row r="205" spans="1:9" s="32" customFormat="1" ht="20.100000000000001" customHeight="1" thickBot="1">
      <c r="A205" s="46" t="s">
        <v>410</v>
      </c>
      <c r="B205" s="47">
        <v>23</v>
      </c>
      <c r="C205" s="47">
        <v>7</v>
      </c>
      <c r="D205" s="47">
        <v>16</v>
      </c>
      <c r="E205" s="47">
        <v>22</v>
      </c>
      <c r="F205" s="47">
        <v>1</v>
      </c>
      <c r="G205" s="47">
        <v>0</v>
      </c>
      <c r="H205" s="47">
        <v>0</v>
      </c>
      <c r="I205" s="48">
        <v>23</v>
      </c>
    </row>
    <row r="206" spans="1:9" s="32" customFormat="1" ht="20.100000000000001" customHeight="1" thickBot="1">
      <c r="A206" s="40" t="s">
        <v>45</v>
      </c>
      <c r="B206" s="40">
        <f t="shared" ref="B206:I206" si="7">SUM(B201:B205)</f>
        <v>137</v>
      </c>
      <c r="C206" s="40">
        <f t="shared" si="7"/>
        <v>56</v>
      </c>
      <c r="D206" s="40">
        <f t="shared" si="7"/>
        <v>81</v>
      </c>
      <c r="E206" s="40">
        <f t="shared" si="7"/>
        <v>128</v>
      </c>
      <c r="F206" s="40">
        <f t="shared" si="7"/>
        <v>7</v>
      </c>
      <c r="G206" s="40">
        <f t="shared" si="7"/>
        <v>0</v>
      </c>
      <c r="H206" s="40">
        <f t="shared" si="7"/>
        <v>2</v>
      </c>
      <c r="I206" s="40">
        <f t="shared" si="7"/>
        <v>137</v>
      </c>
    </row>
    <row r="207" spans="1:9" s="32" customFormat="1" ht="19.5" customHeight="1" thickBot="1">
      <c r="A207" s="142" t="s">
        <v>55</v>
      </c>
      <c r="B207" s="143"/>
      <c r="C207" s="143"/>
      <c r="D207" s="143"/>
      <c r="E207" s="144"/>
      <c r="F207" s="34">
        <v>149</v>
      </c>
      <c r="G207" s="34">
        <v>145</v>
      </c>
      <c r="H207" s="34">
        <v>137</v>
      </c>
      <c r="I207" s="34">
        <f>F207+G207+H207</f>
        <v>431</v>
      </c>
    </row>
    <row r="208" spans="1:9" s="32" customFormat="1">
      <c r="G208" t="s">
        <v>100</v>
      </c>
      <c r="H208"/>
    </row>
    <row r="209" spans="1:10" s="32" customFormat="1">
      <c r="G209" t="s">
        <v>56</v>
      </c>
      <c r="H209"/>
    </row>
    <row r="210" spans="1:10" s="32" customFormat="1">
      <c r="G210"/>
      <c r="H210"/>
    </row>
    <row r="211" spans="1:10" s="32" customFormat="1">
      <c r="G211"/>
      <c r="H211"/>
    </row>
    <row r="212" spans="1:10" s="32" customFormat="1">
      <c r="H212"/>
    </row>
    <row r="213" spans="1:10" s="32" customFormat="1">
      <c r="H213"/>
    </row>
    <row r="214" spans="1:10">
      <c r="G214" s="52" t="s">
        <v>57</v>
      </c>
    </row>
    <row r="215" spans="1:10">
      <c r="G215" t="s">
        <v>58</v>
      </c>
    </row>
    <row r="218" spans="1:10" s="32" customFormat="1" ht="26.25" customHeight="1">
      <c r="A218" s="141" t="s">
        <v>409</v>
      </c>
      <c r="B218" s="141"/>
      <c r="C218" s="141"/>
      <c r="D218" s="141"/>
      <c r="E218" s="141"/>
      <c r="F218" s="141"/>
      <c r="G218" s="141"/>
      <c r="H218" s="141"/>
      <c r="I218" s="141"/>
      <c r="J218" s="31"/>
    </row>
    <row r="219" spans="1:10" s="32" customFormat="1" ht="15.75" thickBot="1">
      <c r="A219" s="33"/>
      <c r="B219" s="33"/>
      <c r="C219" s="33"/>
      <c r="D219" s="33"/>
      <c r="E219"/>
      <c r="F219"/>
      <c r="G219"/>
    </row>
    <row r="220" spans="1:10" s="32" customFormat="1" ht="29.25" customHeight="1" thickBot="1">
      <c r="A220" s="34" t="s">
        <v>34</v>
      </c>
      <c r="B220" s="34" t="s">
        <v>35</v>
      </c>
      <c r="C220" s="34" t="s">
        <v>36</v>
      </c>
      <c r="D220" s="34" t="s">
        <v>37</v>
      </c>
      <c r="E220" s="34" t="s">
        <v>10</v>
      </c>
      <c r="F220" s="34" t="s">
        <v>12</v>
      </c>
      <c r="G220" s="34" t="s">
        <v>25</v>
      </c>
      <c r="H220" s="34" t="s">
        <v>13</v>
      </c>
      <c r="I220" s="34" t="s">
        <v>38</v>
      </c>
    </row>
    <row r="221" spans="1:10" s="32" customFormat="1" ht="20.100000000000001" customHeight="1">
      <c r="A221" s="35" t="s">
        <v>39</v>
      </c>
      <c r="B221" s="35">
        <v>31</v>
      </c>
      <c r="C221" s="35">
        <v>9</v>
      </c>
      <c r="D221" s="35">
        <v>22</v>
      </c>
      <c r="E221" s="35">
        <v>28</v>
      </c>
      <c r="F221" s="35">
        <v>1</v>
      </c>
      <c r="G221" s="35">
        <v>1</v>
      </c>
      <c r="H221" s="35">
        <v>1</v>
      </c>
      <c r="I221" s="36">
        <v>31</v>
      </c>
    </row>
    <row r="222" spans="1:10" s="32" customFormat="1" ht="20.100000000000001" customHeight="1">
      <c r="A222" s="29" t="s">
        <v>40</v>
      </c>
      <c r="B222" s="29">
        <v>32</v>
      </c>
      <c r="C222" s="29">
        <v>9</v>
      </c>
      <c r="D222" s="29">
        <v>23</v>
      </c>
      <c r="E222" s="29">
        <v>32</v>
      </c>
      <c r="F222" s="68" t="s">
        <v>400</v>
      </c>
      <c r="G222" s="68" t="s">
        <v>400</v>
      </c>
      <c r="H222" s="68" t="s">
        <v>400</v>
      </c>
      <c r="I222" s="37">
        <v>32</v>
      </c>
    </row>
    <row r="223" spans="1:10" s="32" customFormat="1" ht="20.100000000000001" customHeight="1">
      <c r="A223" s="29" t="s">
        <v>41</v>
      </c>
      <c r="B223" s="29">
        <v>30</v>
      </c>
      <c r="C223" s="29">
        <v>10</v>
      </c>
      <c r="D223" s="29">
        <v>20</v>
      </c>
      <c r="E223" s="29">
        <v>27</v>
      </c>
      <c r="F223" s="29">
        <v>3</v>
      </c>
      <c r="G223" s="68" t="s">
        <v>400</v>
      </c>
      <c r="H223" s="68" t="s">
        <v>400</v>
      </c>
      <c r="I223" s="37">
        <v>30</v>
      </c>
    </row>
    <row r="224" spans="1:10" s="32" customFormat="1" ht="20.100000000000001" customHeight="1">
      <c r="A224" s="29" t="s">
        <v>42</v>
      </c>
      <c r="B224" s="29">
        <v>28</v>
      </c>
      <c r="C224" s="29">
        <v>8</v>
      </c>
      <c r="D224" s="29">
        <v>20</v>
      </c>
      <c r="E224" s="29">
        <v>23</v>
      </c>
      <c r="F224" s="29">
        <v>4</v>
      </c>
      <c r="G224" s="68" t="s">
        <v>400</v>
      </c>
      <c r="H224" s="29">
        <v>1</v>
      </c>
      <c r="I224" s="37">
        <v>28</v>
      </c>
    </row>
    <row r="225" spans="1:14" s="32" customFormat="1" ht="20.100000000000001" customHeight="1" thickBot="1">
      <c r="A225" s="29" t="s">
        <v>43</v>
      </c>
      <c r="B225" s="29">
        <v>27</v>
      </c>
      <c r="C225" s="29">
        <v>11</v>
      </c>
      <c r="D225" s="29">
        <v>16</v>
      </c>
      <c r="E225" s="29">
        <v>27</v>
      </c>
      <c r="F225" s="68" t="s">
        <v>400</v>
      </c>
      <c r="G225" s="68" t="s">
        <v>400</v>
      </c>
      <c r="H225" s="68" t="s">
        <v>400</v>
      </c>
      <c r="I225" s="37">
        <v>27</v>
      </c>
    </row>
    <row r="226" spans="1:14" s="32" customFormat="1" ht="20.100000000000001" customHeight="1" thickBot="1">
      <c r="A226" s="40" t="s">
        <v>45</v>
      </c>
      <c r="B226" s="40">
        <f>SUM(B221:B225)</f>
        <v>148</v>
      </c>
      <c r="C226" s="40">
        <f>SUM(C221:C225)</f>
        <v>47</v>
      </c>
      <c r="D226" s="40">
        <f>SUM(D221:D225)</f>
        <v>101</v>
      </c>
      <c r="E226" s="40">
        <f>SUM(E221:E225)</f>
        <v>137</v>
      </c>
      <c r="F226" s="40">
        <f>SUM(F221:F225)</f>
        <v>8</v>
      </c>
      <c r="G226" s="40">
        <v>1</v>
      </c>
      <c r="H226" s="40">
        <f>SUM(H221:H225)</f>
        <v>2</v>
      </c>
      <c r="I226" s="40">
        <f>SUM(I221:I225)</f>
        <v>148</v>
      </c>
    </row>
    <row r="227" spans="1:14" s="32" customFormat="1" ht="20.100000000000001" customHeight="1">
      <c r="A227" s="41" t="s">
        <v>46</v>
      </c>
      <c r="B227" s="42">
        <v>30</v>
      </c>
      <c r="C227" s="42">
        <v>10</v>
      </c>
      <c r="D227" s="42">
        <v>20</v>
      </c>
      <c r="E227" s="42">
        <v>27</v>
      </c>
      <c r="F227" s="42">
        <v>2</v>
      </c>
      <c r="G227" s="42">
        <v>1</v>
      </c>
      <c r="H227" s="42">
        <v>0</v>
      </c>
      <c r="I227" s="43">
        <v>30</v>
      </c>
    </row>
    <row r="228" spans="1:14" s="32" customFormat="1" ht="20.100000000000001" customHeight="1">
      <c r="A228" s="44" t="s">
        <v>47</v>
      </c>
      <c r="B228" s="29">
        <v>30</v>
      </c>
      <c r="C228" s="29">
        <v>9</v>
      </c>
      <c r="D228" s="29">
        <v>21</v>
      </c>
      <c r="E228" s="29">
        <v>30</v>
      </c>
      <c r="F228" s="29">
        <v>0</v>
      </c>
      <c r="G228" s="29">
        <v>0</v>
      </c>
      <c r="H228" s="29">
        <v>0</v>
      </c>
      <c r="I228" s="45">
        <v>30</v>
      </c>
    </row>
    <row r="229" spans="1:14" s="32" customFormat="1" ht="20.100000000000001" customHeight="1">
      <c r="A229" s="44" t="s">
        <v>48</v>
      </c>
      <c r="B229" s="29">
        <v>30</v>
      </c>
      <c r="C229" s="29">
        <v>9</v>
      </c>
      <c r="D229" s="29">
        <v>21</v>
      </c>
      <c r="E229" s="29">
        <v>28</v>
      </c>
      <c r="F229" s="29">
        <v>2</v>
      </c>
      <c r="G229" s="29">
        <v>0</v>
      </c>
      <c r="H229" s="29">
        <v>0</v>
      </c>
      <c r="I229" s="45">
        <f>SUM(E229:G229)</f>
        <v>30</v>
      </c>
    </row>
    <row r="230" spans="1:14" s="32" customFormat="1" ht="20.100000000000001" customHeight="1">
      <c r="A230" s="53" t="s">
        <v>49</v>
      </c>
      <c r="B230" s="38">
        <v>29</v>
      </c>
      <c r="C230" s="38">
        <v>10</v>
      </c>
      <c r="D230" s="38">
        <v>19</v>
      </c>
      <c r="E230" s="38">
        <v>28</v>
      </c>
      <c r="F230" s="38">
        <v>1</v>
      </c>
      <c r="G230" s="38">
        <v>0</v>
      </c>
      <c r="H230" s="38">
        <v>0</v>
      </c>
      <c r="I230" s="54">
        <f>SUM(E230:G230)</f>
        <v>29</v>
      </c>
      <c r="N230" s="32">
        <v>33</v>
      </c>
    </row>
    <row r="231" spans="1:14" s="32" customFormat="1" ht="20.100000000000001" customHeight="1" thickBot="1">
      <c r="A231" s="38" t="s">
        <v>50</v>
      </c>
      <c r="B231" s="38">
        <v>26</v>
      </c>
      <c r="C231" s="38">
        <v>5</v>
      </c>
      <c r="D231" s="38">
        <v>21</v>
      </c>
      <c r="E231" s="38">
        <v>25</v>
      </c>
      <c r="F231" s="38">
        <v>1</v>
      </c>
      <c r="G231" s="38">
        <v>0</v>
      </c>
      <c r="H231" s="38">
        <v>0</v>
      </c>
      <c r="I231" s="38">
        <v>26</v>
      </c>
      <c r="N231" s="32">
        <v>32</v>
      </c>
    </row>
    <row r="232" spans="1:14" s="32" customFormat="1" ht="20.100000000000001" customHeight="1" thickBot="1">
      <c r="A232" s="40" t="s">
        <v>45</v>
      </c>
      <c r="B232" s="40">
        <f>SUM(B227:B231)</f>
        <v>145</v>
      </c>
      <c r="C232" s="40">
        <f>SUM(C227:C231)</f>
        <v>43</v>
      </c>
      <c r="D232" s="40">
        <f>SUM(D227:D231)</f>
        <v>102</v>
      </c>
      <c r="E232" s="40">
        <f>SUM(E227:E231)</f>
        <v>138</v>
      </c>
      <c r="F232" s="40">
        <f>SUM(F227:F231)</f>
        <v>6</v>
      </c>
      <c r="G232" s="40">
        <v>1</v>
      </c>
      <c r="H232" s="40">
        <f>SUM(H227:H231)</f>
        <v>0</v>
      </c>
      <c r="I232" s="40">
        <f>SUM(I227:I231)</f>
        <v>145</v>
      </c>
    </row>
    <row r="233" spans="1:14" s="32" customFormat="1" ht="20.100000000000001" customHeight="1">
      <c r="A233" s="41" t="s">
        <v>51</v>
      </c>
      <c r="B233" s="42">
        <v>33</v>
      </c>
      <c r="C233" s="42">
        <v>12</v>
      </c>
      <c r="D233" s="42">
        <v>21</v>
      </c>
      <c r="E233" s="42">
        <v>31</v>
      </c>
      <c r="F233" s="42">
        <v>2</v>
      </c>
      <c r="G233" s="42">
        <v>0</v>
      </c>
      <c r="H233" s="42">
        <v>0</v>
      </c>
      <c r="I233" s="43">
        <v>33</v>
      </c>
    </row>
    <row r="234" spans="1:14" s="32" customFormat="1" ht="20.100000000000001" customHeight="1">
      <c r="A234" s="44" t="s">
        <v>52</v>
      </c>
      <c r="B234" s="29">
        <v>32</v>
      </c>
      <c r="C234" s="29">
        <v>14</v>
      </c>
      <c r="D234" s="29">
        <v>18</v>
      </c>
      <c r="E234" s="29">
        <v>28</v>
      </c>
      <c r="F234" s="29">
        <v>2</v>
      </c>
      <c r="G234" s="29">
        <v>0</v>
      </c>
      <c r="H234" s="29">
        <v>2</v>
      </c>
      <c r="I234" s="45">
        <v>32</v>
      </c>
    </row>
    <row r="235" spans="1:14" s="32" customFormat="1" ht="20.100000000000001" customHeight="1">
      <c r="A235" s="44" t="s">
        <v>53</v>
      </c>
      <c r="B235" s="29">
        <v>25</v>
      </c>
      <c r="C235" s="29">
        <v>12</v>
      </c>
      <c r="D235" s="29">
        <v>13</v>
      </c>
      <c r="E235" s="29">
        <v>24</v>
      </c>
      <c r="F235" s="29">
        <v>1</v>
      </c>
      <c r="G235" s="29">
        <v>0</v>
      </c>
      <c r="H235" s="29">
        <v>0</v>
      </c>
      <c r="I235" s="45">
        <v>25</v>
      </c>
    </row>
    <row r="236" spans="1:14" s="32" customFormat="1" ht="20.100000000000001" customHeight="1">
      <c r="A236" s="44" t="s">
        <v>54</v>
      </c>
      <c r="B236" s="29">
        <v>24</v>
      </c>
      <c r="C236" s="29">
        <v>11</v>
      </c>
      <c r="D236" s="29">
        <v>13</v>
      </c>
      <c r="E236" s="29">
        <v>23</v>
      </c>
      <c r="F236" s="29">
        <v>1</v>
      </c>
      <c r="G236" s="29">
        <v>0</v>
      </c>
      <c r="H236" s="29">
        <v>0</v>
      </c>
      <c r="I236" s="45">
        <v>24</v>
      </c>
    </row>
    <row r="237" spans="1:14" s="32" customFormat="1" ht="20.100000000000001" customHeight="1" thickBot="1">
      <c r="A237" s="46" t="s">
        <v>410</v>
      </c>
      <c r="B237" s="47">
        <v>23</v>
      </c>
      <c r="C237" s="47">
        <v>7</v>
      </c>
      <c r="D237" s="47">
        <v>16</v>
      </c>
      <c r="E237" s="47">
        <v>22</v>
      </c>
      <c r="F237" s="47">
        <v>1</v>
      </c>
      <c r="G237" s="47">
        <v>0</v>
      </c>
      <c r="H237" s="47">
        <v>0</v>
      </c>
      <c r="I237" s="48">
        <v>23</v>
      </c>
    </row>
    <row r="238" spans="1:14" s="32" customFormat="1" ht="20.100000000000001" customHeight="1" thickBot="1">
      <c r="A238" s="40" t="s">
        <v>45</v>
      </c>
      <c r="B238" s="40">
        <f t="shared" ref="B238:I238" si="8">SUM(B233:B237)</f>
        <v>137</v>
      </c>
      <c r="C238" s="40">
        <f t="shared" si="8"/>
        <v>56</v>
      </c>
      <c r="D238" s="40">
        <f t="shared" si="8"/>
        <v>81</v>
      </c>
      <c r="E238" s="40">
        <f t="shared" si="8"/>
        <v>128</v>
      </c>
      <c r="F238" s="40">
        <f t="shared" si="8"/>
        <v>7</v>
      </c>
      <c r="G238" s="40">
        <f t="shared" si="8"/>
        <v>0</v>
      </c>
      <c r="H238" s="40">
        <f t="shared" si="8"/>
        <v>2</v>
      </c>
      <c r="I238" s="40">
        <f t="shared" si="8"/>
        <v>137</v>
      </c>
    </row>
    <row r="239" spans="1:14" s="32" customFormat="1" ht="19.5" customHeight="1" thickBot="1">
      <c r="A239" s="142" t="s">
        <v>55</v>
      </c>
      <c r="B239" s="143"/>
      <c r="C239" s="143"/>
      <c r="D239" s="143"/>
      <c r="E239" s="144"/>
      <c r="F239" s="34">
        <v>148</v>
      </c>
      <c r="G239" s="34">
        <v>145</v>
      </c>
      <c r="H239" s="34">
        <v>137</v>
      </c>
      <c r="I239" s="34">
        <f>F239+G239+H239</f>
        <v>430</v>
      </c>
    </row>
    <row r="240" spans="1:14" s="32" customFormat="1">
      <c r="G240" t="s">
        <v>408</v>
      </c>
      <c r="H240"/>
    </row>
    <row r="241" spans="1:10" s="32" customFormat="1">
      <c r="G241" t="s">
        <v>56</v>
      </c>
      <c r="H241"/>
    </row>
    <row r="242" spans="1:10" s="32" customFormat="1">
      <c r="G242"/>
      <c r="H242"/>
    </row>
    <row r="243" spans="1:10" s="32" customFormat="1">
      <c r="G243"/>
      <c r="H243"/>
    </row>
    <row r="244" spans="1:10" s="32" customFormat="1">
      <c r="H244"/>
    </row>
    <row r="245" spans="1:10" s="32" customFormat="1">
      <c r="H245"/>
    </row>
    <row r="246" spans="1:10">
      <c r="G246" s="52" t="s">
        <v>57</v>
      </c>
    </row>
    <row r="247" spans="1:10">
      <c r="G247" t="s">
        <v>58</v>
      </c>
    </row>
    <row r="248" spans="1:10" s="32" customFormat="1" ht="26.25" customHeight="1">
      <c r="A248" s="141" t="s">
        <v>411</v>
      </c>
      <c r="B248" s="141"/>
      <c r="C248" s="141"/>
      <c r="D248" s="141"/>
      <c r="E248" s="141"/>
      <c r="F248" s="141"/>
      <c r="G248" s="141"/>
      <c r="H248" s="141"/>
      <c r="I248" s="141"/>
      <c r="J248" s="31"/>
    </row>
    <row r="249" spans="1:10" s="32" customFormat="1" ht="15.75" thickBot="1">
      <c r="A249" s="33"/>
      <c r="B249" s="33"/>
      <c r="C249" s="33"/>
      <c r="D249" s="33"/>
      <c r="E249"/>
      <c r="F249"/>
      <c r="G249"/>
    </row>
    <row r="250" spans="1:10" s="32" customFormat="1" ht="29.25" customHeight="1" thickBot="1">
      <c r="A250" s="34" t="s">
        <v>34</v>
      </c>
      <c r="B250" s="34" t="s">
        <v>35</v>
      </c>
      <c r="C250" s="34" t="s">
        <v>36</v>
      </c>
      <c r="D250" s="34" t="s">
        <v>37</v>
      </c>
      <c r="E250" s="34" t="s">
        <v>10</v>
      </c>
      <c r="F250" s="34" t="s">
        <v>12</v>
      </c>
      <c r="G250" s="34" t="s">
        <v>25</v>
      </c>
      <c r="H250" s="34" t="s">
        <v>13</v>
      </c>
      <c r="I250" s="34" t="s">
        <v>38</v>
      </c>
    </row>
    <row r="251" spans="1:10" s="32" customFormat="1" ht="20.100000000000001" customHeight="1">
      <c r="A251" s="35" t="s">
        <v>39</v>
      </c>
      <c r="B251" s="35">
        <v>31</v>
      </c>
      <c r="C251" s="35">
        <v>9</v>
      </c>
      <c r="D251" s="35">
        <v>22</v>
      </c>
      <c r="E251" s="35">
        <v>28</v>
      </c>
      <c r="F251" s="35">
        <v>1</v>
      </c>
      <c r="G251" s="35">
        <v>1</v>
      </c>
      <c r="H251" s="35">
        <v>1</v>
      </c>
      <c r="I251" s="36">
        <v>31</v>
      </c>
    </row>
    <row r="252" spans="1:10" s="32" customFormat="1" ht="20.100000000000001" customHeight="1">
      <c r="A252" s="29" t="s">
        <v>40</v>
      </c>
      <c r="B252" s="29">
        <v>32</v>
      </c>
      <c r="C252" s="29">
        <v>9</v>
      </c>
      <c r="D252" s="29">
        <v>23</v>
      </c>
      <c r="E252" s="29">
        <v>32</v>
      </c>
      <c r="F252" s="68" t="s">
        <v>400</v>
      </c>
      <c r="G252" s="68" t="s">
        <v>400</v>
      </c>
      <c r="H252" s="68" t="s">
        <v>400</v>
      </c>
      <c r="I252" s="37">
        <v>32</v>
      </c>
    </row>
    <row r="253" spans="1:10" s="32" customFormat="1" ht="20.100000000000001" customHeight="1">
      <c r="A253" s="29" t="s">
        <v>41</v>
      </c>
      <c r="B253" s="29">
        <v>30</v>
      </c>
      <c r="C253" s="29">
        <v>10</v>
      </c>
      <c r="D253" s="29">
        <v>20</v>
      </c>
      <c r="E253" s="29">
        <v>27</v>
      </c>
      <c r="F253" s="29">
        <v>3</v>
      </c>
      <c r="G253" s="68" t="s">
        <v>400</v>
      </c>
      <c r="H253" s="68" t="s">
        <v>400</v>
      </c>
      <c r="I253" s="37">
        <v>30</v>
      </c>
    </row>
    <row r="254" spans="1:10" s="32" customFormat="1" ht="20.100000000000001" customHeight="1">
      <c r="A254" s="29" t="s">
        <v>42</v>
      </c>
      <c r="B254" s="29">
        <v>28</v>
      </c>
      <c r="C254" s="29">
        <v>8</v>
      </c>
      <c r="D254" s="29">
        <v>20</v>
      </c>
      <c r="E254" s="29">
        <v>23</v>
      </c>
      <c r="F254" s="29">
        <v>4</v>
      </c>
      <c r="G254" s="68" t="s">
        <v>400</v>
      </c>
      <c r="H254" s="29">
        <v>1</v>
      </c>
      <c r="I254" s="37">
        <v>28</v>
      </c>
    </row>
    <row r="255" spans="1:10" s="32" customFormat="1" ht="20.100000000000001" customHeight="1" thickBot="1">
      <c r="A255" s="29" t="s">
        <v>43</v>
      </c>
      <c r="B255" s="29">
        <v>27</v>
      </c>
      <c r="C255" s="29">
        <v>11</v>
      </c>
      <c r="D255" s="29">
        <v>16</v>
      </c>
      <c r="E255" s="29">
        <v>27</v>
      </c>
      <c r="F255" s="68" t="s">
        <v>400</v>
      </c>
      <c r="G255" s="68" t="s">
        <v>400</v>
      </c>
      <c r="H255" s="68" t="s">
        <v>400</v>
      </c>
      <c r="I255" s="37">
        <v>27</v>
      </c>
    </row>
    <row r="256" spans="1:10" s="32" customFormat="1" ht="20.100000000000001" customHeight="1" thickBot="1">
      <c r="A256" s="40" t="s">
        <v>45</v>
      </c>
      <c r="B256" s="40">
        <f>SUM(B251:B255)</f>
        <v>148</v>
      </c>
      <c r="C256" s="40">
        <f>SUM(C251:C255)</f>
        <v>47</v>
      </c>
      <c r="D256" s="40">
        <f>SUM(D251:D255)</f>
        <v>101</v>
      </c>
      <c r="E256" s="40">
        <f>SUM(E251:E255)</f>
        <v>137</v>
      </c>
      <c r="F256" s="40">
        <f>SUM(F251:F255)</f>
        <v>8</v>
      </c>
      <c r="G256" s="40">
        <v>1</v>
      </c>
      <c r="H256" s="40">
        <f>SUM(H251:H255)</f>
        <v>2</v>
      </c>
      <c r="I256" s="40">
        <f>SUM(I251:I255)</f>
        <v>148</v>
      </c>
    </row>
    <row r="257" spans="1:14" s="32" customFormat="1" ht="20.100000000000001" customHeight="1">
      <c r="A257" s="41" t="s">
        <v>46</v>
      </c>
      <c r="B257" s="42">
        <v>30</v>
      </c>
      <c r="C257" s="42">
        <v>10</v>
      </c>
      <c r="D257" s="42">
        <v>20</v>
      </c>
      <c r="E257" s="42">
        <v>27</v>
      </c>
      <c r="F257" s="42">
        <v>2</v>
      </c>
      <c r="G257" s="42">
        <v>1</v>
      </c>
      <c r="H257" s="42">
        <v>0</v>
      </c>
      <c r="I257" s="43">
        <v>30</v>
      </c>
    </row>
    <row r="258" spans="1:14" s="32" customFormat="1" ht="20.100000000000001" customHeight="1">
      <c r="A258" s="44" t="s">
        <v>47</v>
      </c>
      <c r="B258" s="29">
        <v>30</v>
      </c>
      <c r="C258" s="29">
        <v>9</v>
      </c>
      <c r="D258" s="29">
        <v>21</v>
      </c>
      <c r="E258" s="29">
        <v>30</v>
      </c>
      <c r="F258" s="29">
        <v>0</v>
      </c>
      <c r="G258" s="29">
        <v>0</v>
      </c>
      <c r="H258" s="29">
        <v>0</v>
      </c>
      <c r="I258" s="45">
        <v>30</v>
      </c>
    </row>
    <row r="259" spans="1:14" s="32" customFormat="1" ht="20.100000000000001" customHeight="1">
      <c r="A259" s="44" t="s">
        <v>48</v>
      </c>
      <c r="B259" s="29">
        <v>30</v>
      </c>
      <c r="C259" s="29">
        <v>9</v>
      </c>
      <c r="D259" s="29">
        <v>21</v>
      </c>
      <c r="E259" s="29">
        <v>28</v>
      </c>
      <c r="F259" s="29">
        <v>2</v>
      </c>
      <c r="G259" s="29">
        <v>0</v>
      </c>
      <c r="H259" s="29">
        <v>0</v>
      </c>
      <c r="I259" s="45">
        <f>SUM(E259:G259)</f>
        <v>30</v>
      </c>
    </row>
    <row r="260" spans="1:14" s="32" customFormat="1" ht="20.100000000000001" customHeight="1">
      <c r="A260" s="53" t="s">
        <v>49</v>
      </c>
      <c r="B260" s="38">
        <v>29</v>
      </c>
      <c r="C260" s="38">
        <v>10</v>
      </c>
      <c r="D260" s="38">
        <v>19</v>
      </c>
      <c r="E260" s="38">
        <v>28</v>
      </c>
      <c r="F260" s="38">
        <v>1</v>
      </c>
      <c r="G260" s="38">
        <v>0</v>
      </c>
      <c r="H260" s="38">
        <v>0</v>
      </c>
      <c r="I260" s="54">
        <f>SUM(E260:G260)</f>
        <v>29</v>
      </c>
      <c r="N260" s="32">
        <v>33</v>
      </c>
    </row>
    <row r="261" spans="1:14" s="32" customFormat="1" ht="20.100000000000001" customHeight="1" thickBot="1">
      <c r="A261" s="38" t="s">
        <v>50</v>
      </c>
      <c r="B261" s="38">
        <v>26</v>
      </c>
      <c r="C261" s="38">
        <v>5</v>
      </c>
      <c r="D261" s="38">
        <v>21</v>
      </c>
      <c r="E261" s="38">
        <v>25</v>
      </c>
      <c r="F261" s="38">
        <v>1</v>
      </c>
      <c r="G261" s="38">
        <v>0</v>
      </c>
      <c r="H261" s="38">
        <v>0</v>
      </c>
      <c r="I261" s="38">
        <v>26</v>
      </c>
      <c r="N261" s="32">
        <v>32</v>
      </c>
    </row>
    <row r="262" spans="1:14" s="32" customFormat="1" ht="20.100000000000001" customHeight="1" thickBot="1">
      <c r="A262" s="40" t="s">
        <v>45</v>
      </c>
      <c r="B262" s="40">
        <f>SUM(B257:B261)</f>
        <v>145</v>
      </c>
      <c r="C262" s="40">
        <f>SUM(C257:C261)</f>
        <v>43</v>
      </c>
      <c r="D262" s="40">
        <f>SUM(D257:D261)</f>
        <v>102</v>
      </c>
      <c r="E262" s="40">
        <f>SUM(E257:E261)</f>
        <v>138</v>
      </c>
      <c r="F262" s="40">
        <f>SUM(F257:F261)</f>
        <v>6</v>
      </c>
      <c r="G262" s="40">
        <v>1</v>
      </c>
      <c r="H262" s="40">
        <f>SUM(H257:H261)</f>
        <v>0</v>
      </c>
      <c r="I262" s="40">
        <f>SUM(I257:I261)</f>
        <v>145</v>
      </c>
    </row>
    <row r="263" spans="1:14" s="32" customFormat="1" ht="20.100000000000001" customHeight="1">
      <c r="A263" s="41" t="s">
        <v>51</v>
      </c>
      <c r="B263" s="42">
        <v>33</v>
      </c>
      <c r="C263" s="42">
        <v>12</v>
      </c>
      <c r="D263" s="42">
        <v>21</v>
      </c>
      <c r="E263" s="42">
        <v>31</v>
      </c>
      <c r="F263" s="42">
        <v>2</v>
      </c>
      <c r="G263" s="42">
        <v>0</v>
      </c>
      <c r="H263" s="42">
        <v>0</v>
      </c>
      <c r="I263" s="43">
        <v>33</v>
      </c>
    </row>
    <row r="264" spans="1:14" s="32" customFormat="1" ht="20.100000000000001" customHeight="1">
      <c r="A264" s="44" t="s">
        <v>52</v>
      </c>
      <c r="B264" s="29">
        <v>32</v>
      </c>
      <c r="C264" s="29">
        <v>14</v>
      </c>
      <c r="D264" s="29">
        <v>18</v>
      </c>
      <c r="E264" s="29">
        <v>28</v>
      </c>
      <c r="F264" s="29">
        <v>2</v>
      </c>
      <c r="G264" s="29">
        <v>0</v>
      </c>
      <c r="H264" s="29">
        <v>2</v>
      </c>
      <c r="I264" s="45">
        <v>32</v>
      </c>
    </row>
    <row r="265" spans="1:14" s="32" customFormat="1" ht="20.100000000000001" customHeight="1">
      <c r="A265" s="44" t="s">
        <v>53</v>
      </c>
      <c r="B265" s="29">
        <v>25</v>
      </c>
      <c r="C265" s="29">
        <v>12</v>
      </c>
      <c r="D265" s="29">
        <v>13</v>
      </c>
      <c r="E265" s="29">
        <v>24</v>
      </c>
      <c r="F265" s="29">
        <v>1</v>
      </c>
      <c r="G265" s="29">
        <v>0</v>
      </c>
      <c r="H265" s="29">
        <v>0</v>
      </c>
      <c r="I265" s="45">
        <v>25</v>
      </c>
    </row>
    <row r="266" spans="1:14" s="32" customFormat="1" ht="20.100000000000001" customHeight="1">
      <c r="A266" s="44" t="s">
        <v>54</v>
      </c>
      <c r="B266" s="29">
        <v>24</v>
      </c>
      <c r="C266" s="29">
        <v>11</v>
      </c>
      <c r="D266" s="29">
        <v>13</v>
      </c>
      <c r="E266" s="29">
        <v>23</v>
      </c>
      <c r="F266" s="29">
        <v>1</v>
      </c>
      <c r="G266" s="29">
        <v>0</v>
      </c>
      <c r="H266" s="29">
        <v>0</v>
      </c>
      <c r="I266" s="45">
        <v>24</v>
      </c>
    </row>
    <row r="267" spans="1:14" s="32" customFormat="1" ht="20.100000000000001" customHeight="1" thickBot="1">
      <c r="A267" s="46" t="s">
        <v>410</v>
      </c>
      <c r="B267" s="47">
        <v>23</v>
      </c>
      <c r="C267" s="47">
        <v>7</v>
      </c>
      <c r="D267" s="47">
        <v>16</v>
      </c>
      <c r="E267" s="47">
        <v>22</v>
      </c>
      <c r="F267" s="47">
        <v>1</v>
      </c>
      <c r="G267" s="47">
        <v>0</v>
      </c>
      <c r="H267" s="47">
        <v>0</v>
      </c>
      <c r="I267" s="48">
        <v>23</v>
      </c>
    </row>
    <row r="268" spans="1:14" s="32" customFormat="1" ht="20.100000000000001" customHeight="1" thickBot="1">
      <c r="A268" s="40" t="s">
        <v>45</v>
      </c>
      <c r="B268" s="40">
        <f t="shared" ref="B268:I268" si="9">SUM(B263:B267)</f>
        <v>137</v>
      </c>
      <c r="C268" s="40">
        <f t="shared" si="9"/>
        <v>56</v>
      </c>
      <c r="D268" s="40">
        <f t="shared" si="9"/>
        <v>81</v>
      </c>
      <c r="E268" s="40">
        <f t="shared" si="9"/>
        <v>128</v>
      </c>
      <c r="F268" s="40">
        <f t="shared" si="9"/>
        <v>7</v>
      </c>
      <c r="G268" s="40">
        <f t="shared" si="9"/>
        <v>0</v>
      </c>
      <c r="H268" s="40">
        <f t="shared" si="9"/>
        <v>2</v>
      </c>
      <c r="I268" s="40">
        <f t="shared" si="9"/>
        <v>137</v>
      </c>
    </row>
    <row r="269" spans="1:14" s="32" customFormat="1" ht="19.5" customHeight="1" thickBot="1">
      <c r="A269" s="142" t="s">
        <v>55</v>
      </c>
      <c r="B269" s="143"/>
      <c r="C269" s="143"/>
      <c r="D269" s="143"/>
      <c r="E269" s="144"/>
      <c r="F269" s="34">
        <v>148</v>
      </c>
      <c r="G269" s="34">
        <v>145</v>
      </c>
      <c r="H269" s="34">
        <v>137</v>
      </c>
      <c r="I269" s="34">
        <f>F269+G269+H269</f>
        <v>430</v>
      </c>
    </row>
    <row r="270" spans="1:14" s="32" customFormat="1">
      <c r="G270" t="s">
        <v>412</v>
      </c>
      <c r="H270"/>
    </row>
    <row r="271" spans="1:14" s="32" customFormat="1">
      <c r="G271" t="s">
        <v>56</v>
      </c>
      <c r="H271"/>
    </row>
    <row r="272" spans="1:14" s="32" customFormat="1">
      <c r="G272"/>
      <c r="H272"/>
    </row>
    <row r="273" spans="1:10" s="32" customFormat="1">
      <c r="G273"/>
      <c r="H273"/>
    </row>
    <row r="274" spans="1:10" s="32" customFormat="1">
      <c r="H274"/>
    </row>
    <row r="275" spans="1:10" s="32" customFormat="1">
      <c r="H275"/>
    </row>
    <row r="276" spans="1:10">
      <c r="G276" s="52" t="s">
        <v>57</v>
      </c>
      <c r="H276" s="52" t="s">
        <v>57</v>
      </c>
    </row>
    <row r="277" spans="1:10">
      <c r="G277" t="s">
        <v>58</v>
      </c>
    </row>
    <row r="278" spans="1:10" s="32" customFormat="1" ht="26.25" customHeight="1">
      <c r="A278" s="141" t="s">
        <v>413</v>
      </c>
      <c r="B278" s="141"/>
      <c r="C278" s="141"/>
      <c r="D278" s="141"/>
      <c r="E278" s="141"/>
      <c r="F278" s="141"/>
      <c r="G278" s="141"/>
      <c r="H278" s="141"/>
      <c r="I278" s="141"/>
      <c r="J278" s="31"/>
    </row>
    <row r="279" spans="1:10" s="32" customFormat="1" ht="15.75" thickBot="1">
      <c r="A279" s="33"/>
      <c r="B279" s="33"/>
      <c r="C279" s="33"/>
      <c r="D279" s="33"/>
      <c r="E279"/>
      <c r="F279"/>
      <c r="G279"/>
    </row>
    <row r="280" spans="1:10" s="32" customFormat="1" ht="29.25" customHeight="1" thickBot="1">
      <c r="A280" s="34" t="s">
        <v>34</v>
      </c>
      <c r="B280" s="34" t="s">
        <v>35</v>
      </c>
      <c r="C280" s="34" t="s">
        <v>36</v>
      </c>
      <c r="D280" s="34" t="s">
        <v>37</v>
      </c>
      <c r="E280" s="34" t="s">
        <v>10</v>
      </c>
      <c r="F280" s="34" t="s">
        <v>12</v>
      </c>
      <c r="G280" s="34" t="s">
        <v>25</v>
      </c>
      <c r="H280" s="34" t="s">
        <v>13</v>
      </c>
      <c r="I280" s="34" t="s">
        <v>38</v>
      </c>
    </row>
    <row r="281" spans="1:10" s="32" customFormat="1" ht="20.100000000000001" customHeight="1">
      <c r="A281" s="35" t="s">
        <v>39</v>
      </c>
      <c r="B281" s="35">
        <v>31</v>
      </c>
      <c r="C281" s="35">
        <v>9</v>
      </c>
      <c r="D281" s="35">
        <v>22</v>
      </c>
      <c r="E281" s="35">
        <v>28</v>
      </c>
      <c r="F281" s="35">
        <v>1</v>
      </c>
      <c r="G281" s="35">
        <v>1</v>
      </c>
      <c r="H281" s="35">
        <v>1</v>
      </c>
      <c r="I281" s="36">
        <v>31</v>
      </c>
    </row>
    <row r="282" spans="1:10" s="32" customFormat="1" ht="20.100000000000001" customHeight="1">
      <c r="A282" s="29" t="s">
        <v>40</v>
      </c>
      <c r="B282" s="29">
        <v>32</v>
      </c>
      <c r="C282" s="29">
        <v>9</v>
      </c>
      <c r="D282" s="29">
        <v>23</v>
      </c>
      <c r="E282" s="29">
        <v>32</v>
      </c>
      <c r="F282" s="68" t="s">
        <v>400</v>
      </c>
      <c r="G282" s="68" t="s">
        <v>400</v>
      </c>
      <c r="H282" s="68" t="s">
        <v>400</v>
      </c>
      <c r="I282" s="37">
        <v>32</v>
      </c>
    </row>
    <row r="283" spans="1:10" s="32" customFormat="1" ht="20.100000000000001" customHeight="1">
      <c r="A283" s="29" t="s">
        <v>41</v>
      </c>
      <c r="B283" s="29">
        <v>29</v>
      </c>
      <c r="C283" s="29">
        <v>10</v>
      </c>
      <c r="D283" s="29">
        <v>19</v>
      </c>
      <c r="E283" s="29">
        <v>26</v>
      </c>
      <c r="F283" s="29">
        <v>3</v>
      </c>
      <c r="G283" s="68" t="s">
        <v>400</v>
      </c>
      <c r="H283" s="68" t="s">
        <v>400</v>
      </c>
      <c r="I283" s="37">
        <v>29</v>
      </c>
    </row>
    <row r="284" spans="1:10" s="32" customFormat="1" ht="20.100000000000001" customHeight="1">
      <c r="A284" s="29" t="s">
        <v>42</v>
      </c>
      <c r="B284" s="29">
        <v>28</v>
      </c>
      <c r="C284" s="29">
        <v>8</v>
      </c>
      <c r="D284" s="29">
        <v>20</v>
      </c>
      <c r="E284" s="29">
        <v>23</v>
      </c>
      <c r="F284" s="29">
        <v>4</v>
      </c>
      <c r="G284" s="68" t="s">
        <v>400</v>
      </c>
      <c r="H284" s="29">
        <v>1</v>
      </c>
      <c r="I284" s="37">
        <v>28</v>
      </c>
    </row>
    <row r="285" spans="1:10" s="32" customFormat="1" ht="20.100000000000001" customHeight="1" thickBot="1">
      <c r="A285" s="29" t="s">
        <v>43</v>
      </c>
      <c r="B285" s="29">
        <v>28</v>
      </c>
      <c r="C285" s="29">
        <v>11</v>
      </c>
      <c r="D285" s="29">
        <v>17</v>
      </c>
      <c r="E285" s="29">
        <v>28</v>
      </c>
      <c r="F285" s="68" t="s">
        <v>400</v>
      </c>
      <c r="G285" s="68" t="s">
        <v>400</v>
      </c>
      <c r="H285" s="68" t="s">
        <v>400</v>
      </c>
      <c r="I285" s="37">
        <v>28</v>
      </c>
    </row>
    <row r="286" spans="1:10" s="32" customFormat="1" ht="20.100000000000001" customHeight="1" thickBot="1">
      <c r="A286" s="40" t="s">
        <v>45</v>
      </c>
      <c r="B286" s="40">
        <f>SUM(B281:B285)</f>
        <v>148</v>
      </c>
      <c r="C286" s="40">
        <f>SUM(C281:C285)</f>
        <v>47</v>
      </c>
      <c r="D286" s="40">
        <f>SUM(D281:D285)</f>
        <v>101</v>
      </c>
      <c r="E286" s="40">
        <f>SUM(E281:E285)</f>
        <v>137</v>
      </c>
      <c r="F286" s="40">
        <f>SUM(F281:F285)</f>
        <v>8</v>
      </c>
      <c r="G286" s="40">
        <v>1</v>
      </c>
      <c r="H286" s="40">
        <f>SUM(H281:H285)</f>
        <v>2</v>
      </c>
      <c r="I286" s="40">
        <f>SUM(I281:I285)</f>
        <v>148</v>
      </c>
    </row>
    <row r="287" spans="1:10" s="32" customFormat="1" ht="20.100000000000001" customHeight="1">
      <c r="A287" s="41" t="s">
        <v>46</v>
      </c>
      <c r="B287" s="42">
        <v>30</v>
      </c>
      <c r="C287" s="42">
        <v>10</v>
      </c>
      <c r="D287" s="42">
        <v>20</v>
      </c>
      <c r="E287" s="42">
        <v>27</v>
      </c>
      <c r="F287" s="42">
        <v>2</v>
      </c>
      <c r="G287" s="42">
        <v>1</v>
      </c>
      <c r="H287" s="42">
        <v>0</v>
      </c>
      <c r="I287" s="43">
        <v>30</v>
      </c>
    </row>
    <row r="288" spans="1:10" s="32" customFormat="1" ht="20.100000000000001" customHeight="1">
      <c r="A288" s="44" t="s">
        <v>47</v>
      </c>
      <c r="B288" s="29">
        <v>30</v>
      </c>
      <c r="C288" s="29">
        <v>9</v>
      </c>
      <c r="D288" s="29">
        <v>21</v>
      </c>
      <c r="E288" s="29">
        <v>30</v>
      </c>
      <c r="F288" s="29">
        <v>0</v>
      </c>
      <c r="G288" s="29">
        <v>0</v>
      </c>
      <c r="H288" s="29">
        <v>0</v>
      </c>
      <c r="I288" s="45">
        <v>30</v>
      </c>
    </row>
    <row r="289" spans="1:14" s="32" customFormat="1" ht="20.100000000000001" customHeight="1">
      <c r="A289" s="44" t="s">
        <v>48</v>
      </c>
      <c r="B289" s="29">
        <v>30</v>
      </c>
      <c r="C289" s="29">
        <v>9</v>
      </c>
      <c r="D289" s="29">
        <v>21</v>
      </c>
      <c r="E289" s="29">
        <v>28</v>
      </c>
      <c r="F289" s="29">
        <v>2</v>
      </c>
      <c r="G289" s="29">
        <v>0</v>
      </c>
      <c r="H289" s="29">
        <v>0</v>
      </c>
      <c r="I289" s="45">
        <f>SUM(E289:G289)</f>
        <v>30</v>
      </c>
    </row>
    <row r="290" spans="1:14" s="32" customFormat="1" ht="20.100000000000001" customHeight="1">
      <c r="A290" s="53" t="s">
        <v>49</v>
      </c>
      <c r="B290" s="38">
        <v>29</v>
      </c>
      <c r="C290" s="38">
        <v>10</v>
      </c>
      <c r="D290" s="38">
        <v>19</v>
      </c>
      <c r="E290" s="38">
        <v>28</v>
      </c>
      <c r="F290" s="38">
        <v>1</v>
      </c>
      <c r="G290" s="38">
        <v>0</v>
      </c>
      <c r="H290" s="38">
        <v>0</v>
      </c>
      <c r="I290" s="54">
        <f>SUM(E290:G290)</f>
        <v>29</v>
      </c>
      <c r="N290" s="32">
        <v>33</v>
      </c>
    </row>
    <row r="291" spans="1:14" s="32" customFormat="1" ht="20.100000000000001" customHeight="1" thickBot="1">
      <c r="A291" s="38" t="s">
        <v>50</v>
      </c>
      <c r="B291" s="38">
        <v>26</v>
      </c>
      <c r="C291" s="38">
        <v>5</v>
      </c>
      <c r="D291" s="38">
        <v>21</v>
      </c>
      <c r="E291" s="38">
        <v>25</v>
      </c>
      <c r="F291" s="38">
        <v>1</v>
      </c>
      <c r="G291" s="38">
        <v>0</v>
      </c>
      <c r="H291" s="38">
        <v>0</v>
      </c>
      <c r="I291" s="38">
        <v>26</v>
      </c>
      <c r="N291" s="32">
        <v>32</v>
      </c>
    </row>
    <row r="292" spans="1:14" s="32" customFormat="1" ht="20.100000000000001" customHeight="1" thickBot="1">
      <c r="A292" s="40" t="s">
        <v>45</v>
      </c>
      <c r="B292" s="40">
        <f>SUM(B287:B291)</f>
        <v>145</v>
      </c>
      <c r="C292" s="40">
        <f>SUM(C287:C291)</f>
        <v>43</v>
      </c>
      <c r="D292" s="40">
        <f>SUM(D287:D291)</f>
        <v>102</v>
      </c>
      <c r="E292" s="40">
        <f>SUM(E287:E291)</f>
        <v>138</v>
      </c>
      <c r="F292" s="40">
        <f>SUM(F287:F291)</f>
        <v>6</v>
      </c>
      <c r="G292" s="40">
        <v>1</v>
      </c>
      <c r="H292" s="40">
        <f>SUM(H287:H291)</f>
        <v>0</v>
      </c>
      <c r="I292" s="40">
        <f>SUM(I287:I291)</f>
        <v>145</v>
      </c>
    </row>
    <row r="293" spans="1:14" s="32" customFormat="1" ht="20.100000000000001" customHeight="1">
      <c r="A293" s="41" t="s">
        <v>51</v>
      </c>
      <c r="B293" s="42">
        <v>33</v>
      </c>
      <c r="C293" s="42">
        <v>12</v>
      </c>
      <c r="D293" s="42">
        <v>21</v>
      </c>
      <c r="E293" s="42">
        <v>31</v>
      </c>
      <c r="F293" s="42">
        <v>2</v>
      </c>
      <c r="G293" s="42">
        <v>0</v>
      </c>
      <c r="H293" s="42">
        <v>0</v>
      </c>
      <c r="I293" s="43">
        <v>33</v>
      </c>
    </row>
    <row r="294" spans="1:14" s="32" customFormat="1" ht="20.100000000000001" customHeight="1">
      <c r="A294" s="44" t="s">
        <v>52</v>
      </c>
      <c r="B294" s="29">
        <v>32</v>
      </c>
      <c r="C294" s="29">
        <v>14</v>
      </c>
      <c r="D294" s="29">
        <v>18</v>
      </c>
      <c r="E294" s="29">
        <v>28</v>
      </c>
      <c r="F294" s="29">
        <v>2</v>
      </c>
      <c r="G294" s="29">
        <v>0</v>
      </c>
      <c r="H294" s="29">
        <v>2</v>
      </c>
      <c r="I294" s="45">
        <v>32</v>
      </c>
    </row>
    <row r="295" spans="1:14" s="32" customFormat="1" ht="20.100000000000001" customHeight="1">
      <c r="A295" s="44" t="s">
        <v>53</v>
      </c>
      <c r="B295" s="29">
        <v>25</v>
      </c>
      <c r="C295" s="29">
        <v>12</v>
      </c>
      <c r="D295" s="29">
        <v>13</v>
      </c>
      <c r="E295" s="29">
        <v>24</v>
      </c>
      <c r="F295" s="29">
        <v>1</v>
      </c>
      <c r="G295" s="29">
        <v>0</v>
      </c>
      <c r="H295" s="29">
        <v>0</v>
      </c>
      <c r="I295" s="45">
        <v>25</v>
      </c>
    </row>
    <row r="296" spans="1:14" s="32" customFormat="1" ht="20.100000000000001" customHeight="1">
      <c r="A296" s="44" t="s">
        <v>54</v>
      </c>
      <c r="B296" s="29">
        <v>24</v>
      </c>
      <c r="C296" s="29">
        <v>11</v>
      </c>
      <c r="D296" s="29">
        <v>13</v>
      </c>
      <c r="E296" s="29">
        <v>23</v>
      </c>
      <c r="F296" s="29">
        <v>1</v>
      </c>
      <c r="G296" s="29">
        <v>0</v>
      </c>
      <c r="H296" s="29">
        <v>0</v>
      </c>
      <c r="I296" s="45">
        <v>24</v>
      </c>
    </row>
    <row r="297" spans="1:14" s="32" customFormat="1" ht="20.100000000000001" customHeight="1" thickBot="1">
      <c r="A297" s="46" t="s">
        <v>410</v>
      </c>
      <c r="B297" s="47">
        <v>23</v>
      </c>
      <c r="C297" s="47">
        <v>7</v>
      </c>
      <c r="D297" s="47">
        <v>16</v>
      </c>
      <c r="E297" s="47">
        <v>22</v>
      </c>
      <c r="F297" s="47">
        <v>1</v>
      </c>
      <c r="G297" s="47">
        <v>0</v>
      </c>
      <c r="H297" s="47">
        <v>0</v>
      </c>
      <c r="I297" s="48">
        <v>23</v>
      </c>
    </row>
    <row r="298" spans="1:14" s="32" customFormat="1" ht="20.100000000000001" customHeight="1" thickBot="1">
      <c r="A298" s="40" t="s">
        <v>45</v>
      </c>
      <c r="B298" s="40">
        <f t="shared" ref="B298:I298" si="10">SUM(B293:B297)</f>
        <v>137</v>
      </c>
      <c r="C298" s="40">
        <f t="shared" si="10"/>
        <v>56</v>
      </c>
      <c r="D298" s="40">
        <f t="shared" si="10"/>
        <v>81</v>
      </c>
      <c r="E298" s="40">
        <f t="shared" si="10"/>
        <v>128</v>
      </c>
      <c r="F298" s="40">
        <f t="shared" si="10"/>
        <v>7</v>
      </c>
      <c r="G298" s="40">
        <f t="shared" si="10"/>
        <v>0</v>
      </c>
      <c r="H298" s="40">
        <f t="shared" si="10"/>
        <v>2</v>
      </c>
      <c r="I298" s="40">
        <f t="shared" si="10"/>
        <v>137</v>
      </c>
    </row>
    <row r="299" spans="1:14" s="32" customFormat="1" ht="19.5" customHeight="1" thickBot="1">
      <c r="A299" s="142" t="s">
        <v>55</v>
      </c>
      <c r="B299" s="143"/>
      <c r="C299" s="143"/>
      <c r="D299" s="143"/>
      <c r="E299" s="144"/>
      <c r="F299" s="34">
        <v>148</v>
      </c>
      <c r="G299" s="34">
        <v>145</v>
      </c>
      <c r="H299" s="34">
        <v>137</v>
      </c>
      <c r="I299" s="34">
        <f>F299+G299+H299</f>
        <v>430</v>
      </c>
    </row>
    <row r="300" spans="1:14" s="32" customFormat="1">
      <c r="G300" t="s">
        <v>414</v>
      </c>
      <c r="H300"/>
    </row>
    <row r="301" spans="1:14" s="32" customFormat="1">
      <c r="G301" t="s">
        <v>56</v>
      </c>
      <c r="H301"/>
    </row>
    <row r="302" spans="1:14" s="32" customFormat="1">
      <c r="G302"/>
      <c r="H302"/>
    </row>
    <row r="303" spans="1:14" s="32" customFormat="1">
      <c r="G303"/>
      <c r="H303"/>
    </row>
    <row r="304" spans="1:14" s="32" customFormat="1">
      <c r="H304"/>
    </row>
    <row r="305" spans="1:10" s="32" customFormat="1">
      <c r="H305"/>
    </row>
    <row r="306" spans="1:10">
      <c r="G306" s="52" t="s">
        <v>57</v>
      </c>
    </row>
    <row r="307" spans="1:10">
      <c r="G307" t="s">
        <v>58</v>
      </c>
    </row>
    <row r="310" spans="1:10" s="32" customFormat="1" ht="26.25" customHeight="1">
      <c r="A310" s="141" t="s">
        <v>416</v>
      </c>
      <c r="B310" s="141"/>
      <c r="C310" s="141"/>
      <c r="D310" s="141"/>
      <c r="E310" s="141"/>
      <c r="F310" s="141"/>
      <c r="G310" s="141"/>
      <c r="H310" s="141"/>
      <c r="I310" s="141"/>
      <c r="J310" s="31"/>
    </row>
    <row r="311" spans="1:10" s="32" customFormat="1" ht="15.75" thickBot="1">
      <c r="A311" s="33"/>
      <c r="B311" s="33"/>
      <c r="C311" s="33"/>
      <c r="D311" s="33"/>
      <c r="E311"/>
      <c r="F311"/>
      <c r="G311"/>
    </row>
    <row r="312" spans="1:10" s="32" customFormat="1" ht="29.25" customHeight="1" thickBot="1">
      <c r="A312" s="34" t="s">
        <v>34</v>
      </c>
      <c r="B312" s="34" t="s">
        <v>35</v>
      </c>
      <c r="C312" s="34" t="s">
        <v>36</v>
      </c>
      <c r="D312" s="34" t="s">
        <v>37</v>
      </c>
      <c r="E312" s="34" t="s">
        <v>10</v>
      </c>
      <c r="F312" s="34" t="s">
        <v>12</v>
      </c>
      <c r="G312" s="34" t="s">
        <v>25</v>
      </c>
      <c r="H312" s="34" t="s">
        <v>13</v>
      </c>
      <c r="I312" s="34" t="s">
        <v>38</v>
      </c>
    </row>
    <row r="313" spans="1:10" s="32" customFormat="1" ht="20.100000000000001" customHeight="1">
      <c r="A313" s="35" t="s">
        <v>39</v>
      </c>
      <c r="B313" s="35">
        <v>31</v>
      </c>
      <c r="C313" s="35">
        <v>9</v>
      </c>
      <c r="D313" s="35">
        <v>22</v>
      </c>
      <c r="E313" s="35">
        <v>28</v>
      </c>
      <c r="F313" s="35">
        <v>1</v>
      </c>
      <c r="G313" s="35">
        <v>1</v>
      </c>
      <c r="H313" s="35">
        <v>1</v>
      </c>
      <c r="I313" s="36">
        <v>31</v>
      </c>
    </row>
    <row r="314" spans="1:10" s="32" customFormat="1" ht="20.100000000000001" customHeight="1">
      <c r="A314" s="29" t="s">
        <v>40</v>
      </c>
      <c r="B314" s="29">
        <v>32</v>
      </c>
      <c r="C314" s="29">
        <v>9</v>
      </c>
      <c r="D314" s="29">
        <v>23</v>
      </c>
      <c r="E314" s="29">
        <v>32</v>
      </c>
      <c r="F314" s="68" t="s">
        <v>400</v>
      </c>
      <c r="G314" s="68" t="s">
        <v>400</v>
      </c>
      <c r="H314" s="68" t="s">
        <v>400</v>
      </c>
      <c r="I314" s="37">
        <v>32</v>
      </c>
    </row>
    <row r="315" spans="1:10" s="32" customFormat="1" ht="20.100000000000001" customHeight="1">
      <c r="A315" s="29" t="s">
        <v>41</v>
      </c>
      <c r="B315" s="29">
        <v>29</v>
      </c>
      <c r="C315" s="29">
        <v>10</v>
      </c>
      <c r="D315" s="29">
        <v>19</v>
      </c>
      <c r="E315" s="29">
        <v>26</v>
      </c>
      <c r="F315" s="29">
        <v>3</v>
      </c>
      <c r="G315" s="68" t="s">
        <v>400</v>
      </c>
      <c r="H315" s="68" t="s">
        <v>400</v>
      </c>
      <c r="I315" s="37">
        <v>29</v>
      </c>
    </row>
    <row r="316" spans="1:10" s="32" customFormat="1" ht="20.100000000000001" customHeight="1">
      <c r="A316" s="29" t="s">
        <v>42</v>
      </c>
      <c r="B316" s="29">
        <v>28</v>
      </c>
      <c r="C316" s="29">
        <v>8</v>
      </c>
      <c r="D316" s="29">
        <v>20</v>
      </c>
      <c r="E316" s="29">
        <v>23</v>
      </c>
      <c r="F316" s="29">
        <v>4</v>
      </c>
      <c r="G316" s="68" t="s">
        <v>400</v>
      </c>
      <c r="H316" s="29">
        <v>1</v>
      </c>
      <c r="I316" s="37">
        <v>28</v>
      </c>
    </row>
    <row r="317" spans="1:10" s="32" customFormat="1" ht="20.100000000000001" customHeight="1" thickBot="1">
      <c r="A317" s="29" t="s">
        <v>43</v>
      </c>
      <c r="B317" s="29">
        <v>28</v>
      </c>
      <c r="C317" s="29">
        <v>11</v>
      </c>
      <c r="D317" s="29">
        <v>17</v>
      </c>
      <c r="E317" s="29">
        <v>28</v>
      </c>
      <c r="F317" s="68" t="s">
        <v>400</v>
      </c>
      <c r="G317" s="68" t="s">
        <v>400</v>
      </c>
      <c r="H317" s="68" t="s">
        <v>400</v>
      </c>
      <c r="I317" s="37">
        <v>28</v>
      </c>
    </row>
    <row r="318" spans="1:10" s="32" customFormat="1" ht="20.100000000000001" customHeight="1" thickBot="1">
      <c r="A318" s="40" t="s">
        <v>45</v>
      </c>
      <c r="B318" s="40">
        <f>SUM(B313:B317)</f>
        <v>148</v>
      </c>
      <c r="C318" s="40">
        <f>SUM(C313:C317)</f>
        <v>47</v>
      </c>
      <c r="D318" s="40">
        <f>SUM(D313:D317)</f>
        <v>101</v>
      </c>
      <c r="E318" s="40">
        <f>SUM(E313:E317)</f>
        <v>137</v>
      </c>
      <c r="F318" s="40">
        <f>SUM(F313:F317)</f>
        <v>8</v>
      </c>
      <c r="G318" s="40">
        <v>1</v>
      </c>
      <c r="H318" s="40">
        <f>SUM(H313:H317)</f>
        <v>2</v>
      </c>
      <c r="I318" s="40">
        <f>SUM(I313:I317)</f>
        <v>148</v>
      </c>
    </row>
    <row r="319" spans="1:10" s="32" customFormat="1" ht="20.100000000000001" customHeight="1">
      <c r="A319" s="41" t="s">
        <v>46</v>
      </c>
      <c r="B319" s="42">
        <v>30</v>
      </c>
      <c r="C319" s="42">
        <v>10</v>
      </c>
      <c r="D319" s="42">
        <v>20</v>
      </c>
      <c r="E319" s="42">
        <v>27</v>
      </c>
      <c r="F319" s="42">
        <v>2</v>
      </c>
      <c r="G319" s="42">
        <v>1</v>
      </c>
      <c r="H319" s="42">
        <v>0</v>
      </c>
      <c r="I319" s="43">
        <v>30</v>
      </c>
    </row>
    <row r="320" spans="1:10" s="32" customFormat="1" ht="20.100000000000001" customHeight="1">
      <c r="A320" s="44" t="s">
        <v>47</v>
      </c>
      <c r="B320" s="29">
        <v>30</v>
      </c>
      <c r="C320" s="29">
        <v>9</v>
      </c>
      <c r="D320" s="29">
        <v>21</v>
      </c>
      <c r="E320" s="29">
        <v>30</v>
      </c>
      <c r="F320" s="29">
        <v>0</v>
      </c>
      <c r="G320" s="29">
        <v>0</v>
      </c>
      <c r="H320" s="29">
        <v>0</v>
      </c>
      <c r="I320" s="45">
        <v>30</v>
      </c>
    </row>
    <row r="321" spans="1:14" s="32" customFormat="1" ht="20.100000000000001" customHeight="1">
      <c r="A321" s="44" t="s">
        <v>48</v>
      </c>
      <c r="B321" s="29">
        <v>30</v>
      </c>
      <c r="C321" s="29">
        <v>9</v>
      </c>
      <c r="D321" s="29">
        <v>21</v>
      </c>
      <c r="E321" s="29">
        <v>28</v>
      </c>
      <c r="F321" s="29">
        <v>2</v>
      </c>
      <c r="G321" s="29">
        <v>0</v>
      </c>
      <c r="H321" s="29">
        <v>0</v>
      </c>
      <c r="I321" s="45">
        <f>SUM(E321:G321)</f>
        <v>30</v>
      </c>
    </row>
    <row r="322" spans="1:14" s="32" customFormat="1" ht="20.100000000000001" customHeight="1">
      <c r="A322" s="53" t="s">
        <v>49</v>
      </c>
      <c r="B322" s="38">
        <v>29</v>
      </c>
      <c r="C322" s="38">
        <v>10</v>
      </c>
      <c r="D322" s="38">
        <v>19</v>
      </c>
      <c r="E322" s="38">
        <v>28</v>
      </c>
      <c r="F322" s="38">
        <v>1</v>
      </c>
      <c r="G322" s="38">
        <v>0</v>
      </c>
      <c r="H322" s="38">
        <v>0</v>
      </c>
      <c r="I322" s="54">
        <f>SUM(E322:G322)</f>
        <v>29</v>
      </c>
      <c r="N322" s="32">
        <v>33</v>
      </c>
    </row>
    <row r="323" spans="1:14" s="32" customFormat="1" ht="20.100000000000001" customHeight="1" thickBot="1">
      <c r="A323" s="38" t="s">
        <v>50</v>
      </c>
      <c r="B323" s="38">
        <v>26</v>
      </c>
      <c r="C323" s="38">
        <v>5</v>
      </c>
      <c r="D323" s="38">
        <v>21</v>
      </c>
      <c r="E323" s="38">
        <v>25</v>
      </c>
      <c r="F323" s="38">
        <v>1</v>
      </c>
      <c r="G323" s="38">
        <v>0</v>
      </c>
      <c r="H323" s="38">
        <v>0</v>
      </c>
      <c r="I323" s="38">
        <v>26</v>
      </c>
      <c r="N323" s="32">
        <v>32</v>
      </c>
    </row>
    <row r="324" spans="1:14" s="32" customFormat="1" ht="20.100000000000001" customHeight="1" thickBot="1">
      <c r="A324" s="40" t="s">
        <v>45</v>
      </c>
      <c r="B324" s="40">
        <f>SUM(B319:B323)</f>
        <v>145</v>
      </c>
      <c r="C324" s="40">
        <f>SUM(C319:C323)</f>
        <v>43</v>
      </c>
      <c r="D324" s="40">
        <f>SUM(D319:D323)</f>
        <v>102</v>
      </c>
      <c r="E324" s="40">
        <f>SUM(E319:E323)</f>
        <v>138</v>
      </c>
      <c r="F324" s="40">
        <f>SUM(F319:F323)</f>
        <v>6</v>
      </c>
      <c r="G324" s="40">
        <v>1</v>
      </c>
      <c r="H324" s="40">
        <f>SUM(H319:H323)</f>
        <v>0</v>
      </c>
      <c r="I324" s="40">
        <f>SUM(I319:I323)</f>
        <v>145</v>
      </c>
    </row>
    <row r="325" spans="1:14" s="32" customFormat="1" ht="20.100000000000001" customHeight="1">
      <c r="A325" s="41" t="s">
        <v>51</v>
      </c>
      <c r="B325" s="42">
        <v>33</v>
      </c>
      <c r="C325" s="42">
        <v>12</v>
      </c>
      <c r="D325" s="42">
        <v>21</v>
      </c>
      <c r="E325" s="42">
        <v>31</v>
      </c>
      <c r="F325" s="42">
        <v>2</v>
      </c>
      <c r="G325" s="42">
        <v>0</v>
      </c>
      <c r="H325" s="42">
        <v>0</v>
      </c>
      <c r="I325" s="43">
        <v>33</v>
      </c>
    </row>
    <row r="326" spans="1:14" s="32" customFormat="1" ht="20.100000000000001" customHeight="1">
      <c r="A326" s="44" t="s">
        <v>52</v>
      </c>
      <c r="B326" s="29">
        <v>32</v>
      </c>
      <c r="C326" s="29">
        <v>14</v>
      </c>
      <c r="D326" s="29">
        <v>18</v>
      </c>
      <c r="E326" s="29">
        <v>28</v>
      </c>
      <c r="F326" s="29">
        <v>2</v>
      </c>
      <c r="G326" s="29">
        <v>0</v>
      </c>
      <c r="H326" s="29">
        <v>2</v>
      </c>
      <c r="I326" s="45">
        <v>32</v>
      </c>
    </row>
    <row r="327" spans="1:14" s="32" customFormat="1" ht="20.100000000000001" customHeight="1">
      <c r="A327" s="44" t="s">
        <v>53</v>
      </c>
      <c r="B327" s="29">
        <v>25</v>
      </c>
      <c r="C327" s="29">
        <v>12</v>
      </c>
      <c r="D327" s="29">
        <v>13</v>
      </c>
      <c r="E327" s="29">
        <v>24</v>
      </c>
      <c r="F327" s="29">
        <v>1</v>
      </c>
      <c r="G327" s="29">
        <v>0</v>
      </c>
      <c r="H327" s="29">
        <v>0</v>
      </c>
      <c r="I327" s="45">
        <v>25</v>
      </c>
    </row>
    <row r="328" spans="1:14" s="32" customFormat="1" ht="20.100000000000001" customHeight="1">
      <c r="A328" s="44" t="s">
        <v>54</v>
      </c>
      <c r="B328" s="29">
        <v>24</v>
      </c>
      <c r="C328" s="29">
        <v>11</v>
      </c>
      <c r="D328" s="29">
        <v>13</v>
      </c>
      <c r="E328" s="29">
        <v>23</v>
      </c>
      <c r="F328" s="29">
        <v>1</v>
      </c>
      <c r="G328" s="29">
        <v>0</v>
      </c>
      <c r="H328" s="29">
        <v>0</v>
      </c>
      <c r="I328" s="45">
        <v>24</v>
      </c>
    </row>
    <row r="329" spans="1:14" s="32" customFormat="1" ht="20.100000000000001" customHeight="1" thickBot="1">
      <c r="A329" s="46" t="s">
        <v>410</v>
      </c>
      <c r="B329" s="47">
        <v>23</v>
      </c>
      <c r="C329" s="47">
        <v>7</v>
      </c>
      <c r="D329" s="47">
        <v>16</v>
      </c>
      <c r="E329" s="47">
        <v>22</v>
      </c>
      <c r="F329" s="47">
        <v>1</v>
      </c>
      <c r="G329" s="47">
        <v>0</v>
      </c>
      <c r="H329" s="47">
        <v>0</v>
      </c>
      <c r="I329" s="48">
        <v>23</v>
      </c>
    </row>
    <row r="330" spans="1:14" s="32" customFormat="1" ht="20.100000000000001" customHeight="1" thickBot="1">
      <c r="A330" s="40" t="s">
        <v>45</v>
      </c>
      <c r="B330" s="40">
        <f t="shared" ref="B330:I330" si="11">SUM(B325:B329)</f>
        <v>137</v>
      </c>
      <c r="C330" s="40">
        <f t="shared" si="11"/>
        <v>56</v>
      </c>
      <c r="D330" s="40">
        <f t="shared" si="11"/>
        <v>81</v>
      </c>
      <c r="E330" s="40">
        <f t="shared" si="11"/>
        <v>128</v>
      </c>
      <c r="F330" s="40">
        <f t="shared" si="11"/>
        <v>7</v>
      </c>
      <c r="G330" s="40">
        <f t="shared" si="11"/>
        <v>0</v>
      </c>
      <c r="H330" s="40">
        <f t="shared" si="11"/>
        <v>2</v>
      </c>
      <c r="I330" s="40">
        <f t="shared" si="11"/>
        <v>137</v>
      </c>
    </row>
    <row r="331" spans="1:14" s="32" customFormat="1" ht="19.5" customHeight="1" thickBot="1">
      <c r="A331" s="142" t="s">
        <v>55</v>
      </c>
      <c r="B331" s="143"/>
      <c r="C331" s="143"/>
      <c r="D331" s="143"/>
      <c r="E331" s="144"/>
      <c r="F331" s="34">
        <v>148</v>
      </c>
      <c r="G331" s="34">
        <v>145</v>
      </c>
      <c r="H331" s="34">
        <v>137</v>
      </c>
      <c r="I331" s="34">
        <f>F331+G331+H331</f>
        <v>430</v>
      </c>
    </row>
    <row r="332" spans="1:14" s="32" customFormat="1">
      <c r="G332" t="s">
        <v>417</v>
      </c>
      <c r="H332"/>
    </row>
    <row r="333" spans="1:14" s="32" customFormat="1">
      <c r="G333" t="s">
        <v>56</v>
      </c>
      <c r="H333"/>
    </row>
    <row r="334" spans="1:14" s="32" customFormat="1">
      <c r="G334"/>
      <c r="H334"/>
    </row>
    <row r="335" spans="1:14" s="32" customFormat="1">
      <c r="G335"/>
      <c r="H335"/>
    </row>
    <row r="336" spans="1:14" s="32" customFormat="1">
      <c r="H336"/>
    </row>
    <row r="337" spans="1:10" s="32" customFormat="1">
      <c r="H337"/>
    </row>
    <row r="338" spans="1:10">
      <c r="G338" s="52" t="s">
        <v>57</v>
      </c>
    </row>
    <row r="339" spans="1:10">
      <c r="G339" t="s">
        <v>58</v>
      </c>
    </row>
    <row r="341" spans="1:10" s="32" customFormat="1" ht="26.25" customHeight="1">
      <c r="A341" s="141" t="s">
        <v>418</v>
      </c>
      <c r="B341" s="141"/>
      <c r="C341" s="141"/>
      <c r="D341" s="141"/>
      <c r="E341" s="141"/>
      <c r="F341" s="141"/>
      <c r="G341" s="141"/>
      <c r="H341" s="141"/>
      <c r="I341" s="141"/>
      <c r="J341" s="31"/>
    </row>
    <row r="342" spans="1:10" s="32" customFormat="1" ht="15.75" thickBot="1">
      <c r="A342" s="33"/>
      <c r="B342" s="33"/>
      <c r="C342" s="33"/>
      <c r="D342" s="33"/>
      <c r="E342"/>
      <c r="F342"/>
      <c r="G342"/>
    </row>
    <row r="343" spans="1:10" s="32" customFormat="1" ht="29.25" customHeight="1" thickBot="1">
      <c r="A343" s="34" t="s">
        <v>34</v>
      </c>
      <c r="B343" s="34" t="s">
        <v>35</v>
      </c>
      <c r="C343" s="34" t="s">
        <v>36</v>
      </c>
      <c r="D343" s="34" t="s">
        <v>37</v>
      </c>
      <c r="E343" s="34" t="s">
        <v>10</v>
      </c>
      <c r="F343" s="34" t="s">
        <v>12</v>
      </c>
      <c r="G343" s="34" t="s">
        <v>25</v>
      </c>
      <c r="H343" s="34" t="s">
        <v>13</v>
      </c>
      <c r="I343" s="34" t="s">
        <v>38</v>
      </c>
    </row>
    <row r="344" spans="1:10" s="32" customFormat="1" ht="20.100000000000001" customHeight="1">
      <c r="A344" s="35" t="s">
        <v>39</v>
      </c>
      <c r="B344" s="35">
        <v>31</v>
      </c>
      <c r="C344" s="35">
        <v>9</v>
      </c>
      <c r="D344" s="35">
        <v>22</v>
      </c>
      <c r="E344" s="35">
        <v>28</v>
      </c>
      <c r="F344" s="35">
        <v>1</v>
      </c>
      <c r="G344" s="35">
        <v>1</v>
      </c>
      <c r="H344" s="35">
        <v>1</v>
      </c>
      <c r="I344" s="36">
        <v>31</v>
      </c>
    </row>
    <row r="345" spans="1:10" s="32" customFormat="1" ht="20.100000000000001" customHeight="1">
      <c r="A345" s="29" t="s">
        <v>40</v>
      </c>
      <c r="B345" s="29">
        <v>32</v>
      </c>
      <c r="C345" s="29">
        <v>9</v>
      </c>
      <c r="D345" s="29">
        <v>23</v>
      </c>
      <c r="E345" s="29">
        <v>32</v>
      </c>
      <c r="F345" s="68" t="s">
        <v>400</v>
      </c>
      <c r="G345" s="68" t="s">
        <v>400</v>
      </c>
      <c r="H345" s="68" t="s">
        <v>400</v>
      </c>
      <c r="I345" s="37">
        <v>32</v>
      </c>
    </row>
    <row r="346" spans="1:10" s="32" customFormat="1" ht="20.100000000000001" customHeight="1">
      <c r="A346" s="29" t="s">
        <v>41</v>
      </c>
      <c r="B346" s="29">
        <v>29</v>
      </c>
      <c r="C346" s="29">
        <v>10</v>
      </c>
      <c r="D346" s="29">
        <v>19</v>
      </c>
      <c r="E346" s="29">
        <v>26</v>
      </c>
      <c r="F346" s="29">
        <v>3</v>
      </c>
      <c r="G346" s="68" t="s">
        <v>400</v>
      </c>
      <c r="H346" s="68" t="s">
        <v>400</v>
      </c>
      <c r="I346" s="37">
        <v>29</v>
      </c>
    </row>
    <row r="347" spans="1:10" s="32" customFormat="1" ht="20.100000000000001" customHeight="1">
      <c r="A347" s="29" t="s">
        <v>42</v>
      </c>
      <c r="B347" s="29">
        <v>28</v>
      </c>
      <c r="C347" s="29">
        <v>8</v>
      </c>
      <c r="D347" s="29">
        <v>20</v>
      </c>
      <c r="E347" s="29">
        <v>23</v>
      </c>
      <c r="F347" s="29">
        <v>4</v>
      </c>
      <c r="G347" s="68" t="s">
        <v>400</v>
      </c>
      <c r="H347" s="29">
        <v>1</v>
      </c>
      <c r="I347" s="37">
        <v>28</v>
      </c>
    </row>
    <row r="348" spans="1:10" s="32" customFormat="1" ht="20.100000000000001" customHeight="1" thickBot="1">
      <c r="A348" s="29" t="s">
        <v>43</v>
      </c>
      <c r="B348" s="29">
        <v>28</v>
      </c>
      <c r="C348" s="29">
        <v>11</v>
      </c>
      <c r="D348" s="29">
        <v>17</v>
      </c>
      <c r="E348" s="29">
        <v>28</v>
      </c>
      <c r="F348" s="68" t="s">
        <v>400</v>
      </c>
      <c r="G348" s="68" t="s">
        <v>400</v>
      </c>
      <c r="H348" s="68" t="s">
        <v>400</v>
      </c>
      <c r="I348" s="37">
        <v>28</v>
      </c>
    </row>
    <row r="349" spans="1:10" s="32" customFormat="1" ht="20.100000000000001" customHeight="1" thickBot="1">
      <c r="A349" s="40" t="s">
        <v>45</v>
      </c>
      <c r="B349" s="40">
        <f>SUM(B344:B348)</f>
        <v>148</v>
      </c>
      <c r="C349" s="40">
        <f>SUM(C344:C348)</f>
        <v>47</v>
      </c>
      <c r="D349" s="40">
        <f>SUM(D344:D348)</f>
        <v>101</v>
      </c>
      <c r="E349" s="40">
        <f>SUM(E344:E348)</f>
        <v>137</v>
      </c>
      <c r="F349" s="40">
        <f>SUM(F344:F348)</f>
        <v>8</v>
      </c>
      <c r="G349" s="40">
        <v>1</v>
      </c>
      <c r="H349" s="40">
        <f>SUM(H344:H348)</f>
        <v>2</v>
      </c>
      <c r="I349" s="40">
        <f>SUM(I344:I348)</f>
        <v>148</v>
      </c>
    </row>
    <row r="350" spans="1:10" s="32" customFormat="1" ht="20.100000000000001" customHeight="1">
      <c r="A350" s="41" t="s">
        <v>46</v>
      </c>
      <c r="B350" s="42">
        <v>30</v>
      </c>
      <c r="C350" s="42">
        <v>10</v>
      </c>
      <c r="D350" s="42">
        <v>20</v>
      </c>
      <c r="E350" s="42">
        <v>27</v>
      </c>
      <c r="F350" s="42">
        <v>2</v>
      </c>
      <c r="G350" s="42">
        <v>1</v>
      </c>
      <c r="H350" s="42">
        <v>0</v>
      </c>
      <c r="I350" s="43">
        <v>30</v>
      </c>
    </row>
    <row r="351" spans="1:10" s="32" customFormat="1" ht="20.100000000000001" customHeight="1">
      <c r="A351" s="44" t="s">
        <v>47</v>
      </c>
      <c r="B351" s="29">
        <v>30</v>
      </c>
      <c r="C351" s="29">
        <v>9</v>
      </c>
      <c r="D351" s="29">
        <v>21</v>
      </c>
      <c r="E351" s="29">
        <v>30</v>
      </c>
      <c r="F351" s="29">
        <v>0</v>
      </c>
      <c r="G351" s="29">
        <v>0</v>
      </c>
      <c r="H351" s="29">
        <v>0</v>
      </c>
      <c r="I351" s="45">
        <v>30</v>
      </c>
    </row>
    <row r="352" spans="1:10" s="32" customFormat="1" ht="20.100000000000001" customHeight="1">
      <c r="A352" s="44" t="s">
        <v>48</v>
      </c>
      <c r="B352" s="29">
        <v>30</v>
      </c>
      <c r="C352" s="29">
        <v>9</v>
      </c>
      <c r="D352" s="29">
        <v>21</v>
      </c>
      <c r="E352" s="29">
        <v>28</v>
      </c>
      <c r="F352" s="29">
        <v>2</v>
      </c>
      <c r="G352" s="29">
        <v>0</v>
      </c>
      <c r="H352" s="29">
        <v>0</v>
      </c>
      <c r="I352" s="45">
        <f>SUM(E352:G352)</f>
        <v>30</v>
      </c>
    </row>
    <row r="353" spans="1:9" s="32" customFormat="1" ht="20.100000000000001" customHeight="1">
      <c r="A353" s="53" t="s">
        <v>49</v>
      </c>
      <c r="B353" s="38">
        <v>29</v>
      </c>
      <c r="C353" s="38">
        <v>10</v>
      </c>
      <c r="D353" s="38">
        <v>19</v>
      </c>
      <c r="E353" s="38">
        <v>28</v>
      </c>
      <c r="F353" s="38">
        <v>1</v>
      </c>
      <c r="G353" s="38">
        <v>0</v>
      </c>
      <c r="H353" s="38">
        <v>0</v>
      </c>
      <c r="I353" s="54">
        <f>SUM(E353:G353)</f>
        <v>29</v>
      </c>
    </row>
    <row r="354" spans="1:9" s="32" customFormat="1" ht="20.100000000000001" customHeight="1" thickBot="1">
      <c r="A354" s="38" t="s">
        <v>50</v>
      </c>
      <c r="B354" s="38">
        <v>26</v>
      </c>
      <c r="C354" s="38">
        <v>5</v>
      </c>
      <c r="D354" s="38">
        <v>21</v>
      </c>
      <c r="E354" s="38">
        <v>25</v>
      </c>
      <c r="F354" s="38">
        <v>1</v>
      </c>
      <c r="G354" s="38">
        <v>0</v>
      </c>
      <c r="H354" s="38">
        <v>0</v>
      </c>
      <c r="I354" s="38">
        <v>26</v>
      </c>
    </row>
    <row r="355" spans="1:9" s="32" customFormat="1" ht="20.100000000000001" customHeight="1" thickBot="1">
      <c r="A355" s="40" t="s">
        <v>45</v>
      </c>
      <c r="B355" s="40">
        <f>SUM(B350:B354)</f>
        <v>145</v>
      </c>
      <c r="C355" s="40">
        <f>SUM(C350:C354)</f>
        <v>43</v>
      </c>
      <c r="D355" s="40">
        <f>SUM(D350:D354)</f>
        <v>102</v>
      </c>
      <c r="E355" s="40">
        <f>SUM(E350:E354)</f>
        <v>138</v>
      </c>
      <c r="F355" s="40">
        <f>SUM(F350:F354)</f>
        <v>6</v>
      </c>
      <c r="G355" s="40">
        <v>1</v>
      </c>
      <c r="H355" s="40">
        <f>SUM(H350:H354)</f>
        <v>0</v>
      </c>
      <c r="I355" s="40">
        <f>SUM(I350:I354)</f>
        <v>145</v>
      </c>
    </row>
    <row r="356" spans="1:9" s="32" customFormat="1" ht="20.100000000000001" customHeight="1">
      <c r="A356" s="41" t="s">
        <v>51</v>
      </c>
      <c r="B356" s="42">
        <v>33</v>
      </c>
      <c r="C356" s="42">
        <v>12</v>
      </c>
      <c r="D356" s="42">
        <v>21</v>
      </c>
      <c r="E356" s="42">
        <v>31</v>
      </c>
      <c r="F356" s="42">
        <v>2</v>
      </c>
      <c r="G356" s="42">
        <v>0</v>
      </c>
      <c r="H356" s="42">
        <v>0</v>
      </c>
      <c r="I356" s="43">
        <v>33</v>
      </c>
    </row>
    <row r="357" spans="1:9" s="32" customFormat="1" ht="20.100000000000001" customHeight="1">
      <c r="A357" s="44" t="s">
        <v>52</v>
      </c>
      <c r="B357" s="29">
        <v>32</v>
      </c>
      <c r="C357" s="29">
        <v>14</v>
      </c>
      <c r="D357" s="29">
        <v>18</v>
      </c>
      <c r="E357" s="29">
        <v>28</v>
      </c>
      <c r="F357" s="29">
        <v>2</v>
      </c>
      <c r="G357" s="29">
        <v>0</v>
      </c>
      <c r="H357" s="29">
        <v>2</v>
      </c>
      <c r="I357" s="45">
        <v>32</v>
      </c>
    </row>
    <row r="358" spans="1:9" s="32" customFormat="1" ht="20.100000000000001" customHeight="1">
      <c r="A358" s="44" t="s">
        <v>53</v>
      </c>
      <c r="B358" s="29">
        <v>24</v>
      </c>
      <c r="C358" s="29">
        <v>11</v>
      </c>
      <c r="D358" s="29">
        <v>13</v>
      </c>
      <c r="E358" s="29">
        <v>23</v>
      </c>
      <c r="F358" s="29">
        <v>1</v>
      </c>
      <c r="G358" s="29">
        <v>0</v>
      </c>
      <c r="H358" s="29">
        <v>0</v>
      </c>
      <c r="I358" s="45">
        <v>24</v>
      </c>
    </row>
    <row r="359" spans="1:9" s="32" customFormat="1" ht="20.100000000000001" customHeight="1">
      <c r="A359" s="44" t="s">
        <v>54</v>
      </c>
      <c r="B359" s="29">
        <v>24</v>
      </c>
      <c r="C359" s="29">
        <v>11</v>
      </c>
      <c r="D359" s="29">
        <v>13</v>
      </c>
      <c r="E359" s="29">
        <v>23</v>
      </c>
      <c r="F359" s="29">
        <v>1</v>
      </c>
      <c r="G359" s="29">
        <v>0</v>
      </c>
      <c r="H359" s="29">
        <v>0</v>
      </c>
      <c r="I359" s="45">
        <v>24</v>
      </c>
    </row>
    <row r="360" spans="1:9" s="32" customFormat="1" ht="20.100000000000001" customHeight="1" thickBot="1">
      <c r="A360" s="46" t="s">
        <v>410</v>
      </c>
      <c r="B360" s="47">
        <v>23</v>
      </c>
      <c r="C360" s="47">
        <v>7</v>
      </c>
      <c r="D360" s="47">
        <v>16</v>
      </c>
      <c r="E360" s="47">
        <v>22</v>
      </c>
      <c r="F360" s="47">
        <v>1</v>
      </c>
      <c r="G360" s="47">
        <v>0</v>
      </c>
      <c r="H360" s="47">
        <v>0</v>
      </c>
      <c r="I360" s="48">
        <v>23</v>
      </c>
    </row>
    <row r="361" spans="1:9" s="32" customFormat="1" ht="20.100000000000001" customHeight="1" thickBot="1">
      <c r="A361" s="40" t="s">
        <v>45</v>
      </c>
      <c r="B361" s="40">
        <f t="shared" ref="B361:I361" si="12">SUM(B356:B360)</f>
        <v>136</v>
      </c>
      <c r="C361" s="40">
        <f t="shared" si="12"/>
        <v>55</v>
      </c>
      <c r="D361" s="40">
        <f t="shared" si="12"/>
        <v>81</v>
      </c>
      <c r="E361" s="40">
        <f t="shared" si="12"/>
        <v>127</v>
      </c>
      <c r="F361" s="40">
        <f t="shared" si="12"/>
        <v>7</v>
      </c>
      <c r="G361" s="40">
        <f t="shared" si="12"/>
        <v>0</v>
      </c>
      <c r="H361" s="40">
        <f t="shared" si="12"/>
        <v>2</v>
      </c>
      <c r="I361" s="40">
        <f t="shared" si="12"/>
        <v>136</v>
      </c>
    </row>
    <row r="362" spans="1:9" s="32" customFormat="1" ht="19.5" customHeight="1" thickBot="1">
      <c r="A362" s="142" t="s">
        <v>55</v>
      </c>
      <c r="B362" s="143"/>
      <c r="C362" s="143"/>
      <c r="D362" s="143"/>
      <c r="E362" s="144"/>
      <c r="F362" s="34">
        <v>148</v>
      </c>
      <c r="G362" s="34">
        <v>145</v>
      </c>
      <c r="H362" s="34">
        <v>136</v>
      </c>
      <c r="I362" s="34">
        <f>F362+G362+H362</f>
        <v>429</v>
      </c>
    </row>
    <row r="363" spans="1:9" s="32" customFormat="1">
      <c r="G363" t="s">
        <v>419</v>
      </c>
      <c r="H363"/>
    </row>
    <row r="364" spans="1:9" s="32" customFormat="1">
      <c r="G364" t="s">
        <v>56</v>
      </c>
      <c r="H364"/>
    </row>
    <row r="365" spans="1:9" s="32" customFormat="1">
      <c r="G365"/>
      <c r="H365"/>
    </row>
    <row r="366" spans="1:9" s="32" customFormat="1">
      <c r="G366"/>
      <c r="H366"/>
    </row>
    <row r="367" spans="1:9" s="32" customFormat="1">
      <c r="H367"/>
    </row>
    <row r="368" spans="1:9" s="32" customFormat="1">
      <c r="H368"/>
    </row>
    <row r="369" spans="7:7">
      <c r="G369" s="52" t="s">
        <v>57</v>
      </c>
    </row>
    <row r="370" spans="7:7">
      <c r="G370" t="s">
        <v>58</v>
      </c>
    </row>
  </sheetData>
  <mergeCells count="25">
    <mergeCell ref="A218:I218"/>
    <mergeCell ref="A239:E239"/>
    <mergeCell ref="K22:O22"/>
    <mergeCell ref="A62:I62"/>
    <mergeCell ref="A83:E83"/>
    <mergeCell ref="A156:I156"/>
    <mergeCell ref="A177:E177"/>
    <mergeCell ref="A125:I125"/>
    <mergeCell ref="A146:E146"/>
    <mergeCell ref="A341:I341"/>
    <mergeCell ref="A362:E362"/>
    <mergeCell ref="A310:I310"/>
    <mergeCell ref="A331:E331"/>
    <mergeCell ref="A1:I1"/>
    <mergeCell ref="A22:E22"/>
    <mergeCell ref="A31:I31"/>
    <mergeCell ref="A52:E52"/>
    <mergeCell ref="A94:I94"/>
    <mergeCell ref="A115:E115"/>
    <mergeCell ref="A186:I186"/>
    <mergeCell ref="A207:E207"/>
    <mergeCell ref="A278:I278"/>
    <mergeCell ref="A299:E299"/>
    <mergeCell ref="A248:I248"/>
    <mergeCell ref="A269:E269"/>
  </mergeCells>
  <printOptions horizontalCentered="1"/>
  <pageMargins left="0.19685039370078741" right="0.19685039370078741" top="0.19685039370078741" bottom="0.19685039370078741" header="0.31496062992125984" footer="0.31496062992125984"/>
  <pageSetup orientation="landscape" horizontalDpi="4294967293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181"/>
  <sheetViews>
    <sheetView topLeftCell="A149" workbookViewId="0">
      <selection activeCell="I149" sqref="I149"/>
    </sheetView>
  </sheetViews>
  <sheetFormatPr defaultRowHeight="15"/>
  <cols>
    <col min="1" max="1" width="21" customWidth="1"/>
    <col min="2" max="8" width="12.7109375" customWidth="1"/>
    <col min="9" max="9" width="22" customWidth="1"/>
  </cols>
  <sheetData>
    <row r="1" spans="1:10" s="32" customFormat="1" ht="31.5">
      <c r="A1" s="141" t="s">
        <v>59</v>
      </c>
      <c r="B1" s="141"/>
      <c r="C1" s="141"/>
      <c r="D1" s="141"/>
      <c r="E1" s="141"/>
      <c r="F1" s="141"/>
      <c r="G1" s="141"/>
      <c r="H1" s="141"/>
      <c r="I1" s="141"/>
      <c r="J1" s="31"/>
    </row>
    <row r="2" spans="1:10" s="32" customFormat="1" ht="15.75" thickBot="1">
      <c r="A2" s="33"/>
      <c r="B2" s="33"/>
      <c r="C2" s="33"/>
      <c r="D2" s="33"/>
      <c r="E2"/>
      <c r="F2"/>
      <c r="G2"/>
    </row>
    <row r="3" spans="1:10" s="32" customFormat="1" ht="29.25" customHeight="1" thickBot="1">
      <c r="A3" s="34" t="s">
        <v>34</v>
      </c>
      <c r="B3" s="34" t="s">
        <v>35</v>
      </c>
      <c r="C3" s="34" t="s">
        <v>36</v>
      </c>
      <c r="D3" s="34" t="s">
        <v>37</v>
      </c>
      <c r="E3" s="34" t="s">
        <v>10</v>
      </c>
      <c r="F3" s="34" t="s">
        <v>12</v>
      </c>
      <c r="G3" s="34" t="s">
        <v>25</v>
      </c>
      <c r="H3" s="34" t="s">
        <v>13</v>
      </c>
      <c r="I3" s="34" t="s">
        <v>38</v>
      </c>
    </row>
    <row r="4" spans="1:10" s="32" customFormat="1" ht="20.100000000000001" customHeight="1">
      <c r="A4" s="35" t="s">
        <v>39</v>
      </c>
      <c r="B4" s="35">
        <v>30</v>
      </c>
      <c r="C4" s="35">
        <v>10</v>
      </c>
      <c r="D4" s="35">
        <v>20</v>
      </c>
      <c r="E4" s="35">
        <v>27</v>
      </c>
      <c r="F4" s="35">
        <v>2</v>
      </c>
      <c r="G4" s="35">
        <v>1</v>
      </c>
      <c r="H4" s="35">
        <v>0</v>
      </c>
      <c r="I4" s="36">
        <v>30</v>
      </c>
    </row>
    <row r="5" spans="1:10" s="32" customFormat="1" ht="20.100000000000001" customHeight="1">
      <c r="A5" s="29" t="s">
        <v>40</v>
      </c>
      <c r="B5" s="29">
        <v>30</v>
      </c>
      <c r="C5" s="29">
        <v>9</v>
      </c>
      <c r="D5" s="29">
        <v>21</v>
      </c>
      <c r="E5" s="29">
        <v>30</v>
      </c>
      <c r="F5" s="29">
        <v>0</v>
      </c>
      <c r="G5" s="29">
        <v>0</v>
      </c>
      <c r="H5" s="29">
        <v>0</v>
      </c>
      <c r="I5" s="37">
        <f>SUM(E5:G5)</f>
        <v>30</v>
      </c>
    </row>
    <row r="6" spans="1:10" s="32" customFormat="1" ht="20.100000000000001" customHeight="1">
      <c r="A6" s="29" t="s">
        <v>41</v>
      </c>
      <c r="B6" s="29">
        <v>30</v>
      </c>
      <c r="C6" s="29">
        <v>9</v>
      </c>
      <c r="D6" s="29">
        <v>21</v>
      </c>
      <c r="E6" s="29">
        <v>28</v>
      </c>
      <c r="F6" s="29">
        <v>2</v>
      </c>
      <c r="G6" s="29">
        <v>0</v>
      </c>
      <c r="H6" s="29">
        <v>0</v>
      </c>
      <c r="I6" s="37">
        <v>30</v>
      </c>
    </row>
    <row r="7" spans="1:10" s="32" customFormat="1" ht="20.100000000000001" customHeight="1">
      <c r="A7" s="29" t="s">
        <v>42</v>
      </c>
      <c r="B7" s="29">
        <v>29</v>
      </c>
      <c r="C7" s="29">
        <v>10</v>
      </c>
      <c r="D7" s="29">
        <v>19</v>
      </c>
      <c r="E7" s="29">
        <v>27</v>
      </c>
      <c r="F7" s="29">
        <v>1</v>
      </c>
      <c r="G7" s="29">
        <v>0</v>
      </c>
      <c r="H7" s="29">
        <v>0</v>
      </c>
      <c r="I7" s="37">
        <v>29</v>
      </c>
    </row>
    <row r="8" spans="1:10" s="32" customFormat="1" ht="20.100000000000001" customHeight="1" thickBot="1">
      <c r="A8" s="29" t="s">
        <v>43</v>
      </c>
      <c r="B8" s="29">
        <v>28</v>
      </c>
      <c r="C8" s="29">
        <v>7</v>
      </c>
      <c r="D8" s="29">
        <v>20</v>
      </c>
      <c r="E8" s="29">
        <v>28</v>
      </c>
      <c r="F8" s="29">
        <v>1</v>
      </c>
      <c r="G8" s="29">
        <v>0</v>
      </c>
      <c r="H8" s="29">
        <v>0</v>
      </c>
      <c r="I8" s="37">
        <v>28</v>
      </c>
    </row>
    <row r="9" spans="1:10" s="32" customFormat="1" ht="20.100000000000001" customHeight="1" thickBot="1">
      <c r="A9" s="40" t="s">
        <v>45</v>
      </c>
      <c r="B9" s="40">
        <f>SUM(B4:B8)</f>
        <v>147</v>
      </c>
      <c r="C9" s="40">
        <f>SUM(C4:C8)</f>
        <v>45</v>
      </c>
      <c r="D9" s="40">
        <f>SUM(D4:D8)</f>
        <v>101</v>
      </c>
      <c r="E9" s="40">
        <f>SUM(E4:E8)</f>
        <v>140</v>
      </c>
      <c r="F9" s="40">
        <f>SUM(F4:F8)</f>
        <v>6</v>
      </c>
      <c r="G9" s="40">
        <v>1</v>
      </c>
      <c r="H9" s="40">
        <f>SUM(H4:H8)</f>
        <v>0</v>
      </c>
      <c r="I9" s="40">
        <f>SUM(I4:I8)</f>
        <v>147</v>
      </c>
    </row>
    <row r="10" spans="1:10" s="32" customFormat="1" ht="20.100000000000001" customHeight="1">
      <c r="A10" s="41" t="s">
        <v>46</v>
      </c>
      <c r="B10" s="42">
        <v>33</v>
      </c>
      <c r="C10" s="42">
        <v>12</v>
      </c>
      <c r="D10" s="42">
        <v>21</v>
      </c>
      <c r="E10" s="42">
        <v>31</v>
      </c>
      <c r="F10" s="42">
        <v>2</v>
      </c>
      <c r="G10" s="42">
        <v>0</v>
      </c>
      <c r="H10" s="42">
        <v>0</v>
      </c>
      <c r="I10" s="43">
        <v>33</v>
      </c>
    </row>
    <row r="11" spans="1:10" s="32" customFormat="1" ht="20.100000000000001" customHeight="1">
      <c r="A11" s="44" t="s">
        <v>47</v>
      </c>
      <c r="B11" s="29">
        <v>33</v>
      </c>
      <c r="C11" s="29">
        <v>13</v>
      </c>
      <c r="D11" s="29">
        <v>20</v>
      </c>
      <c r="E11" s="29">
        <v>28</v>
      </c>
      <c r="F11" s="29">
        <v>3</v>
      </c>
      <c r="G11" s="29">
        <v>0</v>
      </c>
      <c r="H11" s="29">
        <v>2</v>
      </c>
      <c r="I11" s="45">
        <v>33</v>
      </c>
    </row>
    <row r="12" spans="1:10" s="32" customFormat="1" ht="20.100000000000001" customHeight="1">
      <c r="A12" s="44" t="s">
        <v>49</v>
      </c>
      <c r="B12" s="29">
        <v>25</v>
      </c>
      <c r="C12" s="29">
        <v>11</v>
      </c>
      <c r="D12" s="29">
        <v>14</v>
      </c>
      <c r="E12" s="29">
        <v>24</v>
      </c>
      <c r="F12" s="29">
        <v>1</v>
      </c>
      <c r="G12" s="29">
        <v>0</v>
      </c>
      <c r="H12" s="29">
        <v>0</v>
      </c>
      <c r="I12" s="45">
        <f>SUM(E12:G12)</f>
        <v>25</v>
      </c>
    </row>
    <row r="13" spans="1:10" s="32" customFormat="1" ht="20.100000000000001" customHeight="1">
      <c r="A13" s="53" t="s">
        <v>50</v>
      </c>
      <c r="B13" s="38">
        <v>24</v>
      </c>
      <c r="C13" s="38">
        <v>11</v>
      </c>
      <c r="D13" s="38">
        <v>13</v>
      </c>
      <c r="E13" s="38">
        <v>23</v>
      </c>
      <c r="F13" s="38">
        <v>1</v>
      </c>
      <c r="G13" s="38">
        <v>0</v>
      </c>
      <c r="H13" s="38">
        <v>0</v>
      </c>
      <c r="I13" s="54">
        <f>SUM(E13:G13)</f>
        <v>24</v>
      </c>
    </row>
    <row r="14" spans="1:10" s="32" customFormat="1" ht="20.100000000000001" customHeight="1" thickBot="1">
      <c r="A14" s="38" t="s">
        <v>60</v>
      </c>
      <c r="B14" s="38">
        <v>24</v>
      </c>
      <c r="C14" s="38">
        <v>7</v>
      </c>
      <c r="D14" s="38">
        <v>17</v>
      </c>
      <c r="E14" s="38">
        <v>23</v>
      </c>
      <c r="F14" s="38">
        <v>1</v>
      </c>
      <c r="G14" s="38">
        <v>0</v>
      </c>
      <c r="H14" s="38">
        <v>0</v>
      </c>
      <c r="I14" s="38">
        <v>24</v>
      </c>
    </row>
    <row r="15" spans="1:10" s="32" customFormat="1" ht="20.100000000000001" customHeight="1" thickBot="1">
      <c r="A15" s="40" t="s">
        <v>45</v>
      </c>
      <c r="B15" s="40">
        <f>SUM(B10:B14)</f>
        <v>139</v>
      </c>
      <c r="C15" s="40">
        <f>SUM(C10:C14)</f>
        <v>54</v>
      </c>
      <c r="D15" s="40">
        <f>SUM(D10:D14)</f>
        <v>85</v>
      </c>
      <c r="E15" s="40">
        <f>SUM(E10:E14)</f>
        <v>129</v>
      </c>
      <c r="F15" s="40">
        <f>SUM(F10:F14)</f>
        <v>8</v>
      </c>
      <c r="G15" s="40">
        <f>SUM(G4:G9)</f>
        <v>2</v>
      </c>
      <c r="H15" s="40">
        <f>SUM(H10:H14)</f>
        <v>2</v>
      </c>
      <c r="I15" s="40">
        <f>SUM(I10:I14)</f>
        <v>139</v>
      </c>
    </row>
    <row r="16" spans="1:10" s="32" customFormat="1" ht="20.100000000000001" customHeight="1">
      <c r="A16" s="41" t="s">
        <v>51</v>
      </c>
      <c r="B16" s="42">
        <v>31</v>
      </c>
      <c r="C16" s="42">
        <v>11</v>
      </c>
      <c r="D16" s="42">
        <v>20</v>
      </c>
      <c r="E16" s="42">
        <v>30</v>
      </c>
      <c r="F16" s="42">
        <v>1</v>
      </c>
      <c r="G16" s="42">
        <v>0</v>
      </c>
      <c r="H16" s="42">
        <v>0</v>
      </c>
      <c r="I16" s="43">
        <v>31</v>
      </c>
    </row>
    <row r="17" spans="1:10" s="32" customFormat="1" ht="20.100000000000001" customHeight="1">
      <c r="A17" s="44" t="s">
        <v>52</v>
      </c>
      <c r="B17" s="29">
        <v>30</v>
      </c>
      <c r="C17" s="29">
        <v>12</v>
      </c>
      <c r="D17" s="29">
        <v>18</v>
      </c>
      <c r="E17" s="29">
        <v>28</v>
      </c>
      <c r="F17" s="29">
        <v>2</v>
      </c>
      <c r="G17" s="29">
        <v>0</v>
      </c>
      <c r="H17" s="29">
        <v>0</v>
      </c>
      <c r="I17" s="45">
        <v>30</v>
      </c>
    </row>
    <row r="18" spans="1:10" s="32" customFormat="1" ht="20.100000000000001" customHeight="1">
      <c r="A18" s="44" t="s">
        <v>61</v>
      </c>
      <c r="B18" s="29">
        <v>29</v>
      </c>
      <c r="C18" s="29">
        <v>10</v>
      </c>
      <c r="D18" s="29">
        <v>19</v>
      </c>
      <c r="E18" s="29">
        <v>26</v>
      </c>
      <c r="F18" s="29">
        <v>3</v>
      </c>
      <c r="G18" s="29">
        <v>0</v>
      </c>
      <c r="H18" s="29">
        <v>0</v>
      </c>
      <c r="I18" s="45">
        <v>29</v>
      </c>
    </row>
    <row r="19" spans="1:10" s="32" customFormat="1" ht="20.100000000000001" customHeight="1">
      <c r="A19" s="44" t="s">
        <v>53</v>
      </c>
      <c r="B19" s="29">
        <v>28</v>
      </c>
      <c r="C19" s="29">
        <v>9</v>
      </c>
      <c r="D19" s="29">
        <v>19</v>
      </c>
      <c r="E19" s="29">
        <v>28</v>
      </c>
      <c r="F19" s="29">
        <v>0</v>
      </c>
      <c r="G19" s="29">
        <v>0</v>
      </c>
      <c r="H19" s="29">
        <v>0</v>
      </c>
      <c r="I19" s="45">
        <v>28</v>
      </c>
    </row>
    <row r="20" spans="1:10" s="32" customFormat="1" ht="20.100000000000001" customHeight="1" thickBot="1">
      <c r="A20" s="46" t="s">
        <v>54</v>
      </c>
      <c r="B20" s="47">
        <v>23</v>
      </c>
      <c r="C20" s="47">
        <v>10</v>
      </c>
      <c r="D20" s="47">
        <v>13</v>
      </c>
      <c r="E20" s="47">
        <v>20</v>
      </c>
      <c r="F20" s="47">
        <v>3</v>
      </c>
      <c r="G20" s="47">
        <v>0</v>
      </c>
      <c r="H20" s="47">
        <v>0</v>
      </c>
      <c r="I20" s="48">
        <v>23</v>
      </c>
    </row>
    <row r="21" spans="1:10" s="32" customFormat="1" ht="20.100000000000001" customHeight="1" thickBot="1">
      <c r="A21" s="40" t="s">
        <v>45</v>
      </c>
      <c r="B21" s="40">
        <f t="shared" ref="B21:I21" si="0">SUM(B16:B20)</f>
        <v>141</v>
      </c>
      <c r="C21" s="40">
        <f t="shared" si="0"/>
        <v>52</v>
      </c>
      <c r="D21" s="40">
        <f t="shared" si="0"/>
        <v>89</v>
      </c>
      <c r="E21" s="40">
        <f t="shared" si="0"/>
        <v>132</v>
      </c>
      <c r="F21" s="40">
        <f t="shared" si="0"/>
        <v>9</v>
      </c>
      <c r="G21" s="40">
        <f t="shared" si="0"/>
        <v>0</v>
      </c>
      <c r="H21" s="40">
        <f t="shared" si="0"/>
        <v>0</v>
      </c>
      <c r="I21" s="40">
        <f t="shared" si="0"/>
        <v>141</v>
      </c>
    </row>
    <row r="22" spans="1:10" s="32" customFormat="1" ht="30.75" customHeight="1" thickBot="1">
      <c r="A22" s="142" t="s">
        <v>55</v>
      </c>
      <c r="B22" s="143"/>
      <c r="C22" s="143"/>
      <c r="D22" s="143"/>
      <c r="E22" s="144"/>
      <c r="F22" s="34">
        <v>149</v>
      </c>
      <c r="G22" s="34">
        <v>139</v>
      </c>
      <c r="H22" s="34">
        <v>141</v>
      </c>
      <c r="I22" s="34">
        <f>F22+G22+H22</f>
        <v>429</v>
      </c>
    </row>
    <row r="23" spans="1:10" s="32" customFormat="1">
      <c r="F23" t="s">
        <v>62</v>
      </c>
      <c r="G23"/>
      <c r="H23"/>
    </row>
    <row r="24" spans="1:10" s="32" customFormat="1">
      <c r="F24" t="s">
        <v>56</v>
      </c>
      <c r="G24"/>
      <c r="H24"/>
    </row>
    <row r="25" spans="1:10" s="32" customFormat="1">
      <c r="F25"/>
      <c r="G25"/>
      <c r="H25"/>
    </row>
    <row r="26" spans="1:10" s="32" customFormat="1">
      <c r="F26"/>
      <c r="G26"/>
      <c r="H26"/>
    </row>
    <row r="27" spans="1:10" s="32" customFormat="1">
      <c r="F27"/>
      <c r="G27"/>
      <c r="H27"/>
    </row>
    <row r="28" spans="1:10" s="32" customFormat="1">
      <c r="F28" s="52" t="s">
        <v>57</v>
      </c>
      <c r="G28"/>
      <c r="H28"/>
    </row>
    <row r="29" spans="1:10" s="32" customFormat="1">
      <c r="F29" t="s">
        <v>58</v>
      </c>
      <c r="G29"/>
      <c r="H29"/>
    </row>
    <row r="31" spans="1:10" s="32" customFormat="1" ht="31.5">
      <c r="A31" s="141" t="s">
        <v>75</v>
      </c>
      <c r="B31" s="141"/>
      <c r="C31" s="141"/>
      <c r="D31" s="141"/>
      <c r="E31" s="141"/>
      <c r="F31" s="141"/>
      <c r="G31" s="141"/>
      <c r="H31" s="141"/>
      <c r="I31" s="141"/>
      <c r="J31" s="31"/>
    </row>
    <row r="32" spans="1:10" s="32" customFormat="1" ht="15.75" thickBot="1">
      <c r="A32" s="33"/>
      <c r="B32" s="33"/>
      <c r="C32" s="33"/>
      <c r="D32" s="33"/>
      <c r="E32"/>
      <c r="F32"/>
      <c r="G32"/>
    </row>
    <row r="33" spans="1:9" s="32" customFormat="1" ht="29.25" customHeight="1" thickBot="1">
      <c r="A33" s="34" t="s">
        <v>34</v>
      </c>
      <c r="B33" s="34" t="s">
        <v>35</v>
      </c>
      <c r="C33" s="34" t="s">
        <v>36</v>
      </c>
      <c r="D33" s="34" t="s">
        <v>37</v>
      </c>
      <c r="E33" s="34" t="s">
        <v>10</v>
      </c>
      <c r="F33" s="34" t="s">
        <v>12</v>
      </c>
      <c r="G33" s="34" t="s">
        <v>25</v>
      </c>
      <c r="H33" s="34" t="s">
        <v>13</v>
      </c>
      <c r="I33" s="34" t="s">
        <v>38</v>
      </c>
    </row>
    <row r="34" spans="1:9" s="32" customFormat="1" ht="20.100000000000001" customHeight="1">
      <c r="A34" s="35" t="s">
        <v>39</v>
      </c>
      <c r="B34" s="35">
        <v>30</v>
      </c>
      <c r="C34" s="35">
        <v>10</v>
      </c>
      <c r="D34" s="35">
        <v>20</v>
      </c>
      <c r="E34" s="35">
        <v>27</v>
      </c>
      <c r="F34" s="35">
        <v>2</v>
      </c>
      <c r="G34" s="35">
        <v>1</v>
      </c>
      <c r="H34" s="35">
        <v>0</v>
      </c>
      <c r="I34" s="36">
        <v>30</v>
      </c>
    </row>
    <row r="35" spans="1:9" s="32" customFormat="1" ht="20.100000000000001" customHeight="1">
      <c r="A35" s="29" t="s">
        <v>40</v>
      </c>
      <c r="B35" s="29">
        <v>30</v>
      </c>
      <c r="C35" s="29">
        <v>9</v>
      </c>
      <c r="D35" s="29">
        <v>21</v>
      </c>
      <c r="E35" s="29">
        <v>30</v>
      </c>
      <c r="F35" s="29">
        <v>0</v>
      </c>
      <c r="G35" s="29">
        <v>0</v>
      </c>
      <c r="H35" s="29">
        <v>0</v>
      </c>
      <c r="I35" s="37">
        <f>SUM(E35:G35)</f>
        <v>30</v>
      </c>
    </row>
    <row r="36" spans="1:9" s="32" customFormat="1" ht="20.100000000000001" customHeight="1">
      <c r="A36" s="29" t="s">
        <v>41</v>
      </c>
      <c r="B36" s="29">
        <v>30</v>
      </c>
      <c r="C36" s="29">
        <v>9</v>
      </c>
      <c r="D36" s="29">
        <v>21</v>
      </c>
      <c r="E36" s="29">
        <v>28</v>
      </c>
      <c r="F36" s="29">
        <v>2</v>
      </c>
      <c r="G36" s="29">
        <v>0</v>
      </c>
      <c r="H36" s="29">
        <v>0</v>
      </c>
      <c r="I36" s="37">
        <v>30</v>
      </c>
    </row>
    <row r="37" spans="1:9" s="32" customFormat="1" ht="20.100000000000001" customHeight="1">
      <c r="A37" s="29" t="s">
        <v>42</v>
      </c>
      <c r="B37" s="29">
        <v>29</v>
      </c>
      <c r="C37" s="29">
        <v>10</v>
      </c>
      <c r="D37" s="29">
        <v>19</v>
      </c>
      <c r="E37" s="29">
        <v>26</v>
      </c>
      <c r="F37" s="29">
        <v>1</v>
      </c>
      <c r="G37" s="29">
        <v>0</v>
      </c>
      <c r="H37" s="29">
        <v>0</v>
      </c>
      <c r="I37" s="37">
        <v>29</v>
      </c>
    </row>
    <row r="38" spans="1:9" s="32" customFormat="1" ht="20.100000000000001" customHeight="1" thickBot="1">
      <c r="A38" s="29" t="s">
        <v>43</v>
      </c>
      <c r="B38" s="29">
        <v>28</v>
      </c>
      <c r="C38" s="29">
        <v>7</v>
      </c>
      <c r="D38" s="29">
        <v>21</v>
      </c>
      <c r="E38" s="29">
        <v>27</v>
      </c>
      <c r="F38" s="29">
        <v>1</v>
      </c>
      <c r="G38" s="29">
        <v>0</v>
      </c>
      <c r="H38" s="29">
        <v>0</v>
      </c>
      <c r="I38" s="37">
        <v>28</v>
      </c>
    </row>
    <row r="39" spans="1:9" s="32" customFormat="1" ht="20.100000000000001" customHeight="1" thickBot="1">
      <c r="A39" s="40" t="s">
        <v>45</v>
      </c>
      <c r="B39" s="40">
        <f>SUM(B34:B38)</f>
        <v>147</v>
      </c>
      <c r="C39" s="40">
        <f>SUM(C34:C38)</f>
        <v>45</v>
      </c>
      <c r="D39" s="40">
        <f>SUM(D34:D38)</f>
        <v>102</v>
      </c>
      <c r="E39" s="40">
        <f>SUM(E34:E38)</f>
        <v>138</v>
      </c>
      <c r="F39" s="40">
        <f>SUM(F34:F38)</f>
        <v>6</v>
      </c>
      <c r="G39" s="40">
        <v>1</v>
      </c>
      <c r="H39" s="40">
        <f>SUM(H34:H38)</f>
        <v>0</v>
      </c>
      <c r="I39" s="40">
        <f>SUM(I34:I38)</f>
        <v>147</v>
      </c>
    </row>
    <row r="40" spans="1:9" s="32" customFormat="1" ht="20.100000000000001" customHeight="1">
      <c r="A40" s="41" t="s">
        <v>46</v>
      </c>
      <c r="B40" s="42">
        <v>33</v>
      </c>
      <c r="C40" s="42">
        <v>12</v>
      </c>
      <c r="D40" s="42">
        <v>21</v>
      </c>
      <c r="E40" s="42">
        <v>31</v>
      </c>
      <c r="F40" s="42">
        <v>2</v>
      </c>
      <c r="G40" s="42">
        <v>0</v>
      </c>
      <c r="H40" s="42">
        <v>0</v>
      </c>
      <c r="I40" s="43">
        <v>33</v>
      </c>
    </row>
    <row r="41" spans="1:9" s="32" customFormat="1" ht="20.100000000000001" customHeight="1">
      <c r="A41" s="44" t="s">
        <v>47</v>
      </c>
      <c r="B41" s="29">
        <v>33</v>
      </c>
      <c r="C41" s="29">
        <v>13</v>
      </c>
      <c r="D41" s="29">
        <v>20</v>
      </c>
      <c r="E41" s="29">
        <v>28</v>
      </c>
      <c r="F41" s="29">
        <v>3</v>
      </c>
      <c r="G41" s="29">
        <v>0</v>
      </c>
      <c r="H41" s="29">
        <v>2</v>
      </c>
      <c r="I41" s="45">
        <v>33</v>
      </c>
    </row>
    <row r="42" spans="1:9" s="32" customFormat="1" ht="20.100000000000001" customHeight="1">
      <c r="A42" s="44" t="s">
        <v>49</v>
      </c>
      <c r="B42" s="29">
        <v>25</v>
      </c>
      <c r="C42" s="29">
        <v>11</v>
      </c>
      <c r="D42" s="29">
        <v>14</v>
      </c>
      <c r="E42" s="29">
        <v>24</v>
      </c>
      <c r="F42" s="29">
        <v>1</v>
      </c>
      <c r="G42" s="29">
        <v>0</v>
      </c>
      <c r="H42" s="29">
        <v>0</v>
      </c>
      <c r="I42" s="45">
        <f>SUM(E42:G42)</f>
        <v>25</v>
      </c>
    </row>
    <row r="43" spans="1:9" s="32" customFormat="1" ht="20.100000000000001" customHeight="1">
      <c r="A43" s="53" t="s">
        <v>50</v>
      </c>
      <c r="B43" s="38">
        <v>24</v>
      </c>
      <c r="C43" s="38">
        <v>11</v>
      </c>
      <c r="D43" s="38">
        <v>13</v>
      </c>
      <c r="E43" s="38">
        <v>23</v>
      </c>
      <c r="F43" s="38">
        <v>1</v>
      </c>
      <c r="G43" s="38">
        <v>0</v>
      </c>
      <c r="H43" s="38">
        <v>0</v>
      </c>
      <c r="I43" s="54">
        <f>SUM(E43:G43)</f>
        <v>24</v>
      </c>
    </row>
    <row r="44" spans="1:9" s="32" customFormat="1" ht="20.100000000000001" customHeight="1" thickBot="1">
      <c r="A44" s="38" t="s">
        <v>60</v>
      </c>
      <c r="B44" s="38">
        <v>24</v>
      </c>
      <c r="C44" s="38">
        <v>7</v>
      </c>
      <c r="D44" s="38">
        <v>17</v>
      </c>
      <c r="E44" s="38">
        <v>23</v>
      </c>
      <c r="F44" s="38">
        <v>1</v>
      </c>
      <c r="G44" s="38">
        <v>0</v>
      </c>
      <c r="H44" s="38">
        <v>0</v>
      </c>
      <c r="I44" s="38">
        <v>24</v>
      </c>
    </row>
    <row r="45" spans="1:9" s="32" customFormat="1" ht="20.100000000000001" customHeight="1" thickBot="1">
      <c r="A45" s="40" t="s">
        <v>45</v>
      </c>
      <c r="B45" s="40">
        <f>SUM(B40:B44)</f>
        <v>139</v>
      </c>
      <c r="C45" s="40">
        <f>SUM(C40:C44)</f>
        <v>54</v>
      </c>
      <c r="D45" s="40">
        <f>SUM(D40:D44)</f>
        <v>85</v>
      </c>
      <c r="E45" s="40">
        <f>SUM(E40:E44)</f>
        <v>129</v>
      </c>
      <c r="F45" s="40">
        <f>SUM(F40:F44)</f>
        <v>8</v>
      </c>
      <c r="G45" s="40">
        <f>SUM(G34:G39)</f>
        <v>2</v>
      </c>
      <c r="H45" s="40">
        <f>SUM(H40:H44)</f>
        <v>2</v>
      </c>
      <c r="I45" s="40">
        <f>SUM(I40:I44)</f>
        <v>139</v>
      </c>
    </row>
    <row r="46" spans="1:9" s="32" customFormat="1" ht="20.100000000000001" customHeight="1">
      <c r="A46" s="41" t="s">
        <v>51</v>
      </c>
      <c r="B46" s="42">
        <v>31</v>
      </c>
      <c r="C46" s="42">
        <v>11</v>
      </c>
      <c r="D46" s="42">
        <v>20</v>
      </c>
      <c r="E46" s="42">
        <v>30</v>
      </c>
      <c r="F46" s="42">
        <v>1</v>
      </c>
      <c r="G46" s="42">
        <v>0</v>
      </c>
      <c r="H46" s="42">
        <v>0</v>
      </c>
      <c r="I46" s="43">
        <v>31</v>
      </c>
    </row>
    <row r="47" spans="1:9" s="32" customFormat="1" ht="20.100000000000001" customHeight="1">
      <c r="A47" s="44" t="s">
        <v>52</v>
      </c>
      <c r="B47" s="29">
        <v>30</v>
      </c>
      <c r="C47" s="29">
        <v>12</v>
      </c>
      <c r="D47" s="29">
        <v>18</v>
      </c>
      <c r="E47" s="29">
        <v>28</v>
      </c>
      <c r="F47" s="29">
        <v>2</v>
      </c>
      <c r="G47" s="29">
        <v>0</v>
      </c>
      <c r="H47" s="29">
        <v>0</v>
      </c>
      <c r="I47" s="45">
        <v>30</v>
      </c>
    </row>
    <row r="48" spans="1:9" s="32" customFormat="1" ht="20.100000000000001" customHeight="1">
      <c r="A48" s="44" t="s">
        <v>61</v>
      </c>
      <c r="B48" s="29">
        <v>29</v>
      </c>
      <c r="C48" s="29">
        <v>10</v>
      </c>
      <c r="D48" s="29">
        <v>19</v>
      </c>
      <c r="E48" s="29">
        <v>26</v>
      </c>
      <c r="F48" s="29">
        <v>3</v>
      </c>
      <c r="G48" s="29">
        <v>0</v>
      </c>
      <c r="H48" s="29">
        <v>0</v>
      </c>
      <c r="I48" s="45">
        <v>29</v>
      </c>
    </row>
    <row r="49" spans="1:10" s="32" customFormat="1" ht="20.100000000000001" customHeight="1">
      <c r="A49" s="44" t="s">
        <v>53</v>
      </c>
      <c r="B49" s="29">
        <v>28</v>
      </c>
      <c r="C49" s="29">
        <v>9</v>
      </c>
      <c r="D49" s="29">
        <v>19</v>
      </c>
      <c r="E49" s="29">
        <v>28</v>
      </c>
      <c r="F49" s="29">
        <v>0</v>
      </c>
      <c r="G49" s="29">
        <v>0</v>
      </c>
      <c r="H49" s="29">
        <v>0</v>
      </c>
      <c r="I49" s="45">
        <v>28</v>
      </c>
    </row>
    <row r="50" spans="1:10" s="32" customFormat="1" ht="20.100000000000001" customHeight="1" thickBot="1">
      <c r="A50" s="46" t="s">
        <v>54</v>
      </c>
      <c r="B50" s="47">
        <v>23</v>
      </c>
      <c r="C50" s="47">
        <v>10</v>
      </c>
      <c r="D50" s="47">
        <v>13</v>
      </c>
      <c r="E50" s="47">
        <v>20</v>
      </c>
      <c r="F50" s="47">
        <v>3</v>
      </c>
      <c r="G50" s="47">
        <v>0</v>
      </c>
      <c r="H50" s="47">
        <v>0</v>
      </c>
      <c r="I50" s="48">
        <v>23</v>
      </c>
    </row>
    <row r="51" spans="1:10" s="32" customFormat="1" ht="20.100000000000001" customHeight="1" thickBot="1">
      <c r="A51" s="40" t="s">
        <v>45</v>
      </c>
      <c r="B51" s="40">
        <f t="shared" ref="B51:I51" si="1">SUM(B46:B50)</f>
        <v>141</v>
      </c>
      <c r="C51" s="40">
        <f t="shared" si="1"/>
        <v>52</v>
      </c>
      <c r="D51" s="40">
        <f t="shared" si="1"/>
        <v>89</v>
      </c>
      <c r="E51" s="40">
        <f t="shared" si="1"/>
        <v>132</v>
      </c>
      <c r="F51" s="40">
        <f t="shared" si="1"/>
        <v>9</v>
      </c>
      <c r="G51" s="40">
        <f t="shared" si="1"/>
        <v>0</v>
      </c>
      <c r="H51" s="40">
        <f t="shared" si="1"/>
        <v>0</v>
      </c>
      <c r="I51" s="40">
        <f t="shared" si="1"/>
        <v>141</v>
      </c>
    </row>
    <row r="52" spans="1:10" s="32" customFormat="1" ht="30.75" customHeight="1" thickBot="1">
      <c r="A52" s="142" t="s">
        <v>55</v>
      </c>
      <c r="B52" s="143"/>
      <c r="C52" s="143"/>
      <c r="D52" s="143"/>
      <c r="E52" s="144"/>
      <c r="F52" s="34">
        <v>147</v>
      </c>
      <c r="G52" s="34">
        <v>139</v>
      </c>
      <c r="H52" s="34">
        <v>141</v>
      </c>
      <c r="I52" s="34">
        <f>F52+G52+H52</f>
        <v>427</v>
      </c>
    </row>
    <row r="53" spans="1:10" s="32" customFormat="1">
      <c r="G53" t="s">
        <v>76</v>
      </c>
      <c r="H53"/>
    </row>
    <row r="54" spans="1:10" s="32" customFormat="1">
      <c r="G54" t="s">
        <v>56</v>
      </c>
      <c r="H54"/>
    </row>
    <row r="55" spans="1:10" s="32" customFormat="1">
      <c r="G55"/>
      <c r="H55"/>
    </row>
    <row r="56" spans="1:10" s="32" customFormat="1">
      <c r="G56"/>
      <c r="H56"/>
    </row>
    <row r="57" spans="1:10" s="32" customFormat="1">
      <c r="G57"/>
      <c r="H57"/>
    </row>
    <row r="58" spans="1:10" s="32" customFormat="1">
      <c r="G58" s="52" t="s">
        <v>57</v>
      </c>
      <c r="H58"/>
    </row>
    <row r="59" spans="1:10" s="32" customFormat="1">
      <c r="G59" t="s">
        <v>58</v>
      </c>
      <c r="H59"/>
    </row>
    <row r="62" spans="1:10" s="32" customFormat="1" ht="31.5">
      <c r="A62" s="141" t="s">
        <v>77</v>
      </c>
      <c r="B62" s="141"/>
      <c r="C62" s="141"/>
      <c r="D62" s="141"/>
      <c r="E62" s="141"/>
      <c r="F62" s="141"/>
      <c r="G62" s="141"/>
      <c r="H62" s="141"/>
      <c r="I62" s="141"/>
      <c r="J62" s="31"/>
    </row>
    <row r="63" spans="1:10" s="32" customFormat="1" ht="15.75" thickBot="1">
      <c r="A63" s="33"/>
      <c r="B63" s="33"/>
      <c r="C63" s="33"/>
      <c r="D63" s="33"/>
      <c r="E63"/>
      <c r="F63"/>
      <c r="G63"/>
    </row>
    <row r="64" spans="1:10" s="32" customFormat="1" ht="29.25" customHeight="1" thickBot="1">
      <c r="A64" s="34" t="s">
        <v>34</v>
      </c>
      <c r="B64" s="34" t="s">
        <v>35</v>
      </c>
      <c r="C64" s="34" t="s">
        <v>36</v>
      </c>
      <c r="D64" s="34" t="s">
        <v>37</v>
      </c>
      <c r="E64" s="34" t="s">
        <v>10</v>
      </c>
      <c r="F64" s="34" t="s">
        <v>12</v>
      </c>
      <c r="G64" s="34" t="s">
        <v>25</v>
      </c>
      <c r="H64" s="34" t="s">
        <v>13</v>
      </c>
      <c r="I64" s="34" t="s">
        <v>38</v>
      </c>
    </row>
    <row r="65" spans="1:9" s="32" customFormat="1" ht="20.100000000000001" customHeight="1">
      <c r="A65" s="35" t="s">
        <v>39</v>
      </c>
      <c r="B65" s="35">
        <v>30</v>
      </c>
      <c r="C65" s="35">
        <v>10</v>
      </c>
      <c r="D65" s="35">
        <v>20</v>
      </c>
      <c r="E65" s="35">
        <v>27</v>
      </c>
      <c r="F65" s="35">
        <v>2</v>
      </c>
      <c r="G65" s="35">
        <v>1</v>
      </c>
      <c r="H65" s="35">
        <v>0</v>
      </c>
      <c r="I65" s="36">
        <v>30</v>
      </c>
    </row>
    <row r="66" spans="1:9" s="32" customFormat="1" ht="20.100000000000001" customHeight="1">
      <c r="A66" s="29" t="s">
        <v>40</v>
      </c>
      <c r="B66" s="29">
        <v>30</v>
      </c>
      <c r="C66" s="29">
        <v>9</v>
      </c>
      <c r="D66" s="29">
        <v>21</v>
      </c>
      <c r="E66" s="29">
        <v>30</v>
      </c>
      <c r="F66" s="29">
        <v>0</v>
      </c>
      <c r="G66" s="29">
        <v>0</v>
      </c>
      <c r="H66" s="29">
        <v>0</v>
      </c>
      <c r="I66" s="37">
        <f>SUM(E66:G66)</f>
        <v>30</v>
      </c>
    </row>
    <row r="67" spans="1:9" s="32" customFormat="1" ht="20.100000000000001" customHeight="1">
      <c r="A67" s="29" t="s">
        <v>41</v>
      </c>
      <c r="B67" s="29">
        <v>30</v>
      </c>
      <c r="C67" s="29">
        <v>9</v>
      </c>
      <c r="D67" s="29">
        <v>21</v>
      </c>
      <c r="E67" s="29">
        <v>28</v>
      </c>
      <c r="F67" s="29">
        <v>2</v>
      </c>
      <c r="G67" s="29">
        <v>0</v>
      </c>
      <c r="H67" s="29">
        <v>0</v>
      </c>
      <c r="I67" s="37">
        <v>30</v>
      </c>
    </row>
    <row r="68" spans="1:9" s="32" customFormat="1" ht="20.100000000000001" customHeight="1">
      <c r="A68" s="29" t="s">
        <v>42</v>
      </c>
      <c r="B68" s="29">
        <v>29</v>
      </c>
      <c r="C68" s="29">
        <v>10</v>
      </c>
      <c r="D68" s="29">
        <v>19</v>
      </c>
      <c r="E68" s="29">
        <v>28</v>
      </c>
      <c r="F68" s="29">
        <v>1</v>
      </c>
      <c r="G68" s="29">
        <v>0</v>
      </c>
      <c r="H68" s="29">
        <v>0</v>
      </c>
      <c r="I68" s="37">
        <v>29</v>
      </c>
    </row>
    <row r="69" spans="1:9" s="32" customFormat="1" ht="20.100000000000001" customHeight="1" thickBot="1">
      <c r="A69" s="29" t="s">
        <v>43</v>
      </c>
      <c r="B69" s="29">
        <v>27</v>
      </c>
      <c r="C69" s="29">
        <v>5</v>
      </c>
      <c r="D69" s="29">
        <v>22</v>
      </c>
      <c r="E69" s="29">
        <v>26</v>
      </c>
      <c r="F69" s="29">
        <v>1</v>
      </c>
      <c r="G69" s="29">
        <v>0</v>
      </c>
      <c r="H69" s="29">
        <v>0</v>
      </c>
      <c r="I69" s="37">
        <v>27</v>
      </c>
    </row>
    <row r="70" spans="1:9" s="32" customFormat="1" ht="20.100000000000001" customHeight="1" thickBot="1">
      <c r="A70" s="40" t="s">
        <v>45</v>
      </c>
      <c r="B70" s="40">
        <f>SUM(B65:B69)</f>
        <v>146</v>
      </c>
      <c r="C70" s="40">
        <f>SUM(C65:C69)</f>
        <v>43</v>
      </c>
      <c r="D70" s="40">
        <f>SUM(D65:D69)</f>
        <v>103</v>
      </c>
      <c r="E70" s="40">
        <f>SUM(E65:E69)</f>
        <v>139</v>
      </c>
      <c r="F70" s="40">
        <f>SUM(F65:F69)</f>
        <v>6</v>
      </c>
      <c r="G70" s="40">
        <v>1</v>
      </c>
      <c r="H70" s="40">
        <f>SUM(H65:H69)</f>
        <v>0</v>
      </c>
      <c r="I70" s="40">
        <f>SUM(I65:I69)</f>
        <v>146</v>
      </c>
    </row>
    <row r="71" spans="1:9" s="32" customFormat="1" ht="20.100000000000001" customHeight="1">
      <c r="A71" s="41" t="s">
        <v>46</v>
      </c>
      <c r="B71" s="42">
        <v>33</v>
      </c>
      <c r="C71" s="42">
        <v>12</v>
      </c>
      <c r="D71" s="42">
        <v>21</v>
      </c>
      <c r="E71" s="42">
        <v>31</v>
      </c>
      <c r="F71" s="42">
        <v>2</v>
      </c>
      <c r="G71" s="42">
        <v>0</v>
      </c>
      <c r="H71" s="42">
        <v>0</v>
      </c>
      <c r="I71" s="43">
        <v>33</v>
      </c>
    </row>
    <row r="72" spans="1:9" s="32" customFormat="1" ht="20.100000000000001" customHeight="1">
      <c r="A72" s="44" t="s">
        <v>47</v>
      </c>
      <c r="B72" s="29">
        <v>32</v>
      </c>
      <c r="C72" s="29">
        <v>13</v>
      </c>
      <c r="D72" s="29">
        <v>19</v>
      </c>
      <c r="E72" s="29">
        <v>28</v>
      </c>
      <c r="F72" s="29">
        <v>2</v>
      </c>
      <c r="G72" s="29">
        <v>0</v>
      </c>
      <c r="H72" s="29">
        <v>2</v>
      </c>
      <c r="I72" s="45">
        <v>32</v>
      </c>
    </row>
    <row r="73" spans="1:9" s="32" customFormat="1" ht="20.100000000000001" customHeight="1">
      <c r="A73" s="44" t="s">
        <v>49</v>
      </c>
      <c r="B73" s="29">
        <v>25</v>
      </c>
      <c r="C73" s="29">
        <v>11</v>
      </c>
      <c r="D73" s="29">
        <v>14</v>
      </c>
      <c r="E73" s="29">
        <v>24</v>
      </c>
      <c r="F73" s="29">
        <v>1</v>
      </c>
      <c r="G73" s="29">
        <v>0</v>
      </c>
      <c r="H73" s="29">
        <v>0</v>
      </c>
      <c r="I73" s="45">
        <f>SUM(E73:G73)</f>
        <v>25</v>
      </c>
    </row>
    <row r="74" spans="1:9" s="32" customFormat="1" ht="20.100000000000001" customHeight="1">
      <c r="A74" s="53" t="s">
        <v>50</v>
      </c>
      <c r="B74" s="38">
        <v>24</v>
      </c>
      <c r="C74" s="38">
        <v>11</v>
      </c>
      <c r="D74" s="38">
        <v>13</v>
      </c>
      <c r="E74" s="38">
        <v>23</v>
      </c>
      <c r="F74" s="38">
        <v>1</v>
      </c>
      <c r="G74" s="38">
        <v>0</v>
      </c>
      <c r="H74" s="38">
        <v>0</v>
      </c>
      <c r="I74" s="54">
        <f>SUM(E74:G74)</f>
        <v>24</v>
      </c>
    </row>
    <row r="75" spans="1:9" s="32" customFormat="1" ht="20.100000000000001" customHeight="1" thickBot="1">
      <c r="A75" s="38" t="s">
        <v>60</v>
      </c>
      <c r="B75" s="38">
        <v>24</v>
      </c>
      <c r="C75" s="38">
        <v>7</v>
      </c>
      <c r="D75" s="38">
        <v>17</v>
      </c>
      <c r="E75" s="38">
        <v>23</v>
      </c>
      <c r="F75" s="38">
        <v>1</v>
      </c>
      <c r="G75" s="38">
        <v>0</v>
      </c>
      <c r="H75" s="38">
        <v>0</v>
      </c>
      <c r="I75" s="38">
        <v>24</v>
      </c>
    </row>
    <row r="76" spans="1:9" s="32" customFormat="1" ht="20.100000000000001" customHeight="1" thickBot="1">
      <c r="A76" s="40" t="s">
        <v>45</v>
      </c>
      <c r="B76" s="40">
        <f>SUM(B71:B75)</f>
        <v>138</v>
      </c>
      <c r="C76" s="40">
        <f>SUM(C71:C75)</f>
        <v>54</v>
      </c>
      <c r="D76" s="40">
        <f>SUM(D71:D75)</f>
        <v>84</v>
      </c>
      <c r="E76" s="40">
        <f>SUM(E71:E75)</f>
        <v>129</v>
      </c>
      <c r="F76" s="40">
        <f>SUM(F71:F75)</f>
        <v>7</v>
      </c>
      <c r="G76" s="40">
        <f>SUM(G65:G70)</f>
        <v>2</v>
      </c>
      <c r="H76" s="40">
        <f>SUM(H71:H75)</f>
        <v>2</v>
      </c>
      <c r="I76" s="40">
        <f>SUM(I71:I75)</f>
        <v>138</v>
      </c>
    </row>
    <row r="77" spans="1:9" s="32" customFormat="1" ht="20.100000000000001" customHeight="1">
      <c r="A77" s="41" t="s">
        <v>51</v>
      </c>
      <c r="B77" s="42">
        <v>31</v>
      </c>
      <c r="C77" s="42">
        <v>11</v>
      </c>
      <c r="D77" s="42">
        <v>20</v>
      </c>
      <c r="E77" s="42">
        <v>30</v>
      </c>
      <c r="F77" s="42">
        <v>1</v>
      </c>
      <c r="G77" s="42">
        <v>0</v>
      </c>
      <c r="H77" s="42">
        <v>0</v>
      </c>
      <c r="I77" s="43">
        <v>31</v>
      </c>
    </row>
    <row r="78" spans="1:9" s="32" customFormat="1" ht="20.100000000000001" customHeight="1">
      <c r="A78" s="44" t="s">
        <v>52</v>
      </c>
      <c r="B78" s="29">
        <v>30</v>
      </c>
      <c r="C78" s="29">
        <v>12</v>
      </c>
      <c r="D78" s="29">
        <v>18</v>
      </c>
      <c r="E78" s="29">
        <v>28</v>
      </c>
      <c r="F78" s="29">
        <v>2</v>
      </c>
      <c r="G78" s="29">
        <v>0</v>
      </c>
      <c r="H78" s="29">
        <v>0</v>
      </c>
      <c r="I78" s="45">
        <v>30</v>
      </c>
    </row>
    <row r="79" spans="1:9" s="32" customFormat="1" ht="20.100000000000001" customHeight="1">
      <c r="A79" s="44" t="s">
        <v>61</v>
      </c>
      <c r="B79" s="29">
        <v>29</v>
      </c>
      <c r="C79" s="29">
        <v>10</v>
      </c>
      <c r="D79" s="29">
        <v>19</v>
      </c>
      <c r="E79" s="29">
        <v>26</v>
      </c>
      <c r="F79" s="29">
        <v>3</v>
      </c>
      <c r="G79" s="29">
        <v>0</v>
      </c>
      <c r="H79" s="29">
        <v>0</v>
      </c>
      <c r="I79" s="45">
        <v>29</v>
      </c>
    </row>
    <row r="80" spans="1:9" s="32" customFormat="1" ht="20.100000000000001" customHeight="1">
      <c r="A80" s="44" t="s">
        <v>53</v>
      </c>
      <c r="B80" s="29">
        <v>28</v>
      </c>
      <c r="C80" s="29">
        <v>9</v>
      </c>
      <c r="D80" s="29">
        <v>19</v>
      </c>
      <c r="E80" s="29">
        <v>28</v>
      </c>
      <c r="F80" s="29">
        <v>0</v>
      </c>
      <c r="G80" s="29">
        <v>0</v>
      </c>
      <c r="H80" s="29">
        <v>0</v>
      </c>
      <c r="I80" s="45">
        <v>28</v>
      </c>
    </row>
    <row r="81" spans="1:10" s="32" customFormat="1" ht="20.100000000000001" customHeight="1" thickBot="1">
      <c r="A81" s="46" t="s">
        <v>54</v>
      </c>
      <c r="B81" s="47">
        <v>23</v>
      </c>
      <c r="C81" s="47">
        <v>10</v>
      </c>
      <c r="D81" s="47">
        <v>13</v>
      </c>
      <c r="E81" s="47">
        <v>20</v>
      </c>
      <c r="F81" s="47">
        <v>3</v>
      </c>
      <c r="G81" s="47">
        <v>0</v>
      </c>
      <c r="H81" s="47">
        <v>0</v>
      </c>
      <c r="I81" s="48">
        <v>23</v>
      </c>
    </row>
    <row r="82" spans="1:10" s="32" customFormat="1" ht="20.100000000000001" customHeight="1" thickBot="1">
      <c r="A82" s="40" t="s">
        <v>45</v>
      </c>
      <c r="B82" s="40">
        <f t="shared" ref="B82:I82" si="2">SUM(B77:B81)</f>
        <v>141</v>
      </c>
      <c r="C82" s="40">
        <f t="shared" si="2"/>
        <v>52</v>
      </c>
      <c r="D82" s="40">
        <f t="shared" si="2"/>
        <v>89</v>
      </c>
      <c r="E82" s="40">
        <f t="shared" si="2"/>
        <v>132</v>
      </c>
      <c r="F82" s="40">
        <f t="shared" si="2"/>
        <v>9</v>
      </c>
      <c r="G82" s="40">
        <f t="shared" si="2"/>
        <v>0</v>
      </c>
      <c r="H82" s="40">
        <f t="shared" si="2"/>
        <v>0</v>
      </c>
      <c r="I82" s="40">
        <f t="shared" si="2"/>
        <v>141</v>
      </c>
    </row>
    <row r="83" spans="1:10" s="32" customFormat="1" ht="30.75" customHeight="1" thickBot="1">
      <c r="A83" s="142" t="s">
        <v>55</v>
      </c>
      <c r="B83" s="143"/>
      <c r="C83" s="143"/>
      <c r="D83" s="143"/>
      <c r="E83" s="144"/>
      <c r="F83" s="34">
        <v>146</v>
      </c>
      <c r="G83" s="34">
        <v>138</v>
      </c>
      <c r="H83" s="34">
        <v>141</v>
      </c>
      <c r="I83" s="34">
        <f>F83+G83+H83</f>
        <v>425</v>
      </c>
    </row>
    <row r="84" spans="1:10" s="32" customFormat="1">
      <c r="G84" t="s">
        <v>78</v>
      </c>
      <c r="H84"/>
    </row>
    <row r="85" spans="1:10" s="32" customFormat="1">
      <c r="G85" t="s">
        <v>56</v>
      </c>
      <c r="H85"/>
    </row>
    <row r="86" spans="1:10" s="32" customFormat="1">
      <c r="G86"/>
      <c r="H86"/>
    </row>
    <row r="87" spans="1:10" s="32" customFormat="1">
      <c r="G87"/>
      <c r="H87"/>
    </row>
    <row r="88" spans="1:10" s="32" customFormat="1">
      <c r="G88"/>
      <c r="H88"/>
    </row>
    <row r="89" spans="1:10" s="32" customFormat="1">
      <c r="G89" s="52" t="s">
        <v>57</v>
      </c>
      <c r="H89"/>
    </row>
    <row r="90" spans="1:10" s="32" customFormat="1">
      <c r="G90" t="s">
        <v>58</v>
      </c>
      <c r="H90"/>
    </row>
    <row r="93" spans="1:10" s="32" customFormat="1" ht="31.5">
      <c r="A93" s="141" t="s">
        <v>82</v>
      </c>
      <c r="B93" s="141"/>
      <c r="C93" s="141"/>
      <c r="D93" s="141"/>
      <c r="E93" s="141"/>
      <c r="F93" s="141"/>
      <c r="G93" s="141"/>
      <c r="H93" s="141"/>
      <c r="I93" s="141"/>
      <c r="J93" s="31"/>
    </row>
    <row r="94" spans="1:10" s="32" customFormat="1" ht="15.75" thickBot="1">
      <c r="A94" s="33"/>
      <c r="B94" s="33"/>
      <c r="C94" s="33"/>
      <c r="D94" s="33"/>
      <c r="E94"/>
      <c r="F94"/>
      <c r="G94"/>
    </row>
    <row r="95" spans="1:10" s="32" customFormat="1" ht="29.25" customHeight="1" thickBot="1">
      <c r="A95" s="34" t="s">
        <v>34</v>
      </c>
      <c r="B95" s="34" t="s">
        <v>35</v>
      </c>
      <c r="C95" s="34" t="s">
        <v>36</v>
      </c>
      <c r="D95" s="34" t="s">
        <v>37</v>
      </c>
      <c r="E95" s="34" t="s">
        <v>10</v>
      </c>
      <c r="F95" s="34" t="s">
        <v>12</v>
      </c>
      <c r="G95" s="34" t="s">
        <v>25</v>
      </c>
      <c r="H95" s="34" t="s">
        <v>13</v>
      </c>
      <c r="I95" s="34" t="s">
        <v>38</v>
      </c>
    </row>
    <row r="96" spans="1:10" s="32" customFormat="1" ht="20.100000000000001" customHeight="1">
      <c r="A96" s="35" t="s">
        <v>39</v>
      </c>
      <c r="B96" s="35">
        <v>30</v>
      </c>
      <c r="C96" s="35">
        <v>10</v>
      </c>
      <c r="D96" s="35">
        <v>20</v>
      </c>
      <c r="E96" s="35">
        <v>27</v>
      </c>
      <c r="F96" s="35">
        <v>2</v>
      </c>
      <c r="G96" s="35">
        <v>1</v>
      </c>
      <c r="H96" s="35">
        <v>0</v>
      </c>
      <c r="I96" s="36">
        <v>30</v>
      </c>
    </row>
    <row r="97" spans="1:9" s="32" customFormat="1" ht="20.100000000000001" customHeight="1">
      <c r="A97" s="29" t="s">
        <v>40</v>
      </c>
      <c r="B97" s="29">
        <v>30</v>
      </c>
      <c r="C97" s="29">
        <v>9</v>
      </c>
      <c r="D97" s="29">
        <v>21</v>
      </c>
      <c r="E97" s="29">
        <v>30</v>
      </c>
      <c r="F97" s="29">
        <v>0</v>
      </c>
      <c r="G97" s="29">
        <v>0</v>
      </c>
      <c r="H97" s="29">
        <v>0</v>
      </c>
      <c r="I97" s="37">
        <f>SUM(E97:G97)</f>
        <v>30</v>
      </c>
    </row>
    <row r="98" spans="1:9" s="32" customFormat="1" ht="20.100000000000001" customHeight="1">
      <c r="A98" s="29" t="s">
        <v>41</v>
      </c>
      <c r="B98" s="29">
        <v>30</v>
      </c>
      <c r="C98" s="29">
        <v>9</v>
      </c>
      <c r="D98" s="29">
        <v>21</v>
      </c>
      <c r="E98" s="29">
        <v>28</v>
      </c>
      <c r="F98" s="29">
        <v>2</v>
      </c>
      <c r="G98" s="29">
        <v>0</v>
      </c>
      <c r="H98" s="29">
        <v>0</v>
      </c>
      <c r="I98" s="37">
        <v>30</v>
      </c>
    </row>
    <row r="99" spans="1:9" s="32" customFormat="1" ht="20.100000000000001" customHeight="1">
      <c r="A99" s="29" t="s">
        <v>42</v>
      </c>
      <c r="B99" s="29">
        <v>29</v>
      </c>
      <c r="C99" s="29">
        <v>10</v>
      </c>
      <c r="D99" s="29">
        <v>19</v>
      </c>
      <c r="E99" s="29">
        <v>28</v>
      </c>
      <c r="F99" s="29">
        <v>1</v>
      </c>
      <c r="G99" s="29">
        <v>0</v>
      </c>
      <c r="H99" s="29">
        <v>0</v>
      </c>
      <c r="I99" s="37">
        <v>29</v>
      </c>
    </row>
    <row r="100" spans="1:9" s="32" customFormat="1" ht="20.100000000000001" customHeight="1" thickBot="1">
      <c r="A100" s="29" t="s">
        <v>43</v>
      </c>
      <c r="B100" s="29">
        <v>27</v>
      </c>
      <c r="C100" s="29">
        <v>5</v>
      </c>
      <c r="D100" s="29">
        <v>22</v>
      </c>
      <c r="E100" s="29">
        <v>26</v>
      </c>
      <c r="F100" s="29">
        <v>1</v>
      </c>
      <c r="G100" s="29">
        <v>0</v>
      </c>
      <c r="H100" s="29">
        <v>0</v>
      </c>
      <c r="I100" s="37">
        <v>27</v>
      </c>
    </row>
    <row r="101" spans="1:9" s="32" customFormat="1" ht="20.100000000000001" customHeight="1" thickBot="1">
      <c r="A101" s="40" t="s">
        <v>45</v>
      </c>
      <c r="B101" s="40">
        <f>SUM(B96:B100)</f>
        <v>146</v>
      </c>
      <c r="C101" s="40">
        <f>SUM(C96:C100)</f>
        <v>43</v>
      </c>
      <c r="D101" s="40">
        <f>SUM(D96:D100)</f>
        <v>103</v>
      </c>
      <c r="E101" s="40">
        <f>SUM(E96:E100)</f>
        <v>139</v>
      </c>
      <c r="F101" s="40">
        <f>SUM(F96:F100)</f>
        <v>6</v>
      </c>
      <c r="G101" s="40">
        <v>1</v>
      </c>
      <c r="H101" s="40">
        <f>SUM(H96:H100)</f>
        <v>0</v>
      </c>
      <c r="I101" s="40">
        <f>SUM(I96:I100)</f>
        <v>146</v>
      </c>
    </row>
    <row r="102" spans="1:9" s="32" customFormat="1" ht="20.100000000000001" customHeight="1">
      <c r="A102" s="41" t="s">
        <v>46</v>
      </c>
      <c r="B102" s="42">
        <v>33</v>
      </c>
      <c r="C102" s="42">
        <v>12</v>
      </c>
      <c r="D102" s="42">
        <v>21</v>
      </c>
      <c r="E102" s="42">
        <v>31</v>
      </c>
      <c r="F102" s="42">
        <v>2</v>
      </c>
      <c r="G102" s="42">
        <v>0</v>
      </c>
      <c r="H102" s="42">
        <v>0</v>
      </c>
      <c r="I102" s="43">
        <v>33</v>
      </c>
    </row>
    <row r="103" spans="1:9" s="32" customFormat="1" ht="20.100000000000001" customHeight="1">
      <c r="A103" s="44" t="s">
        <v>47</v>
      </c>
      <c r="B103" s="29">
        <v>32</v>
      </c>
      <c r="C103" s="29">
        <v>13</v>
      </c>
      <c r="D103" s="29">
        <v>19</v>
      </c>
      <c r="E103" s="29">
        <v>28</v>
      </c>
      <c r="F103" s="29">
        <v>2</v>
      </c>
      <c r="G103" s="29">
        <v>0</v>
      </c>
      <c r="H103" s="29">
        <v>2</v>
      </c>
      <c r="I103" s="45">
        <v>32</v>
      </c>
    </row>
    <row r="104" spans="1:9" s="32" customFormat="1" ht="20.100000000000001" customHeight="1">
      <c r="A104" s="44" t="s">
        <v>49</v>
      </c>
      <c r="B104" s="29">
        <v>25</v>
      </c>
      <c r="C104" s="29">
        <v>11</v>
      </c>
      <c r="D104" s="29">
        <v>14</v>
      </c>
      <c r="E104" s="29">
        <v>24</v>
      </c>
      <c r="F104" s="29">
        <v>1</v>
      </c>
      <c r="G104" s="29">
        <v>0</v>
      </c>
      <c r="H104" s="29">
        <v>0</v>
      </c>
      <c r="I104" s="45">
        <f>SUM(E104:G104)</f>
        <v>25</v>
      </c>
    </row>
    <row r="105" spans="1:9" s="32" customFormat="1" ht="20.100000000000001" customHeight="1">
      <c r="A105" s="53" t="s">
        <v>50</v>
      </c>
      <c r="B105" s="38">
        <v>24</v>
      </c>
      <c r="C105" s="38">
        <v>11</v>
      </c>
      <c r="D105" s="38">
        <v>13</v>
      </c>
      <c r="E105" s="38">
        <v>23</v>
      </c>
      <c r="F105" s="38">
        <v>1</v>
      </c>
      <c r="G105" s="38">
        <v>0</v>
      </c>
      <c r="H105" s="38">
        <v>0</v>
      </c>
      <c r="I105" s="54">
        <f>SUM(E105:G105)</f>
        <v>24</v>
      </c>
    </row>
    <row r="106" spans="1:9" s="32" customFormat="1" ht="20.100000000000001" customHeight="1" thickBot="1">
      <c r="A106" s="38" t="s">
        <v>60</v>
      </c>
      <c r="B106" s="38">
        <v>24</v>
      </c>
      <c r="C106" s="38">
        <v>7</v>
      </c>
      <c r="D106" s="38">
        <v>17</v>
      </c>
      <c r="E106" s="38">
        <v>23</v>
      </c>
      <c r="F106" s="38">
        <v>1</v>
      </c>
      <c r="G106" s="38">
        <v>0</v>
      </c>
      <c r="H106" s="38">
        <v>0</v>
      </c>
      <c r="I106" s="38">
        <v>24</v>
      </c>
    </row>
    <row r="107" spans="1:9" s="32" customFormat="1" ht="20.100000000000001" customHeight="1" thickBot="1">
      <c r="A107" s="40" t="s">
        <v>45</v>
      </c>
      <c r="B107" s="40">
        <f>SUM(B102:B106)</f>
        <v>138</v>
      </c>
      <c r="C107" s="40">
        <f>SUM(C102:C106)</f>
        <v>54</v>
      </c>
      <c r="D107" s="40">
        <f>SUM(D102:D106)</f>
        <v>84</v>
      </c>
      <c r="E107" s="40">
        <f>SUM(E102:E106)</f>
        <v>129</v>
      </c>
      <c r="F107" s="40">
        <f>SUM(F102:F106)</f>
        <v>7</v>
      </c>
      <c r="G107" s="40">
        <f>SUM(G96:G101)</f>
        <v>2</v>
      </c>
      <c r="H107" s="40">
        <f>SUM(H102:H106)</f>
        <v>2</v>
      </c>
      <c r="I107" s="40">
        <f>SUM(I102:I106)</f>
        <v>138</v>
      </c>
    </row>
    <row r="108" spans="1:9" s="32" customFormat="1" ht="20.100000000000001" customHeight="1">
      <c r="A108" s="41" t="s">
        <v>51</v>
      </c>
      <c r="B108" s="42">
        <v>31</v>
      </c>
      <c r="C108" s="42">
        <v>11</v>
      </c>
      <c r="D108" s="42">
        <v>20</v>
      </c>
      <c r="E108" s="42">
        <v>30</v>
      </c>
      <c r="F108" s="42">
        <v>1</v>
      </c>
      <c r="G108" s="42">
        <v>0</v>
      </c>
      <c r="H108" s="42">
        <v>0</v>
      </c>
      <c r="I108" s="43">
        <v>31</v>
      </c>
    </row>
    <row r="109" spans="1:9" s="32" customFormat="1" ht="20.100000000000001" customHeight="1">
      <c r="A109" s="44" t="s">
        <v>52</v>
      </c>
      <c r="B109" s="29">
        <v>30</v>
      </c>
      <c r="C109" s="29">
        <v>12</v>
      </c>
      <c r="D109" s="29">
        <v>18</v>
      </c>
      <c r="E109" s="29">
        <v>28</v>
      </c>
      <c r="F109" s="29">
        <v>2</v>
      </c>
      <c r="G109" s="29">
        <v>0</v>
      </c>
      <c r="H109" s="29">
        <v>0</v>
      </c>
      <c r="I109" s="45">
        <v>30</v>
      </c>
    </row>
    <row r="110" spans="1:9" s="32" customFormat="1" ht="20.100000000000001" customHeight="1">
      <c r="A110" s="44" t="s">
        <v>61</v>
      </c>
      <c r="B110" s="29">
        <v>29</v>
      </c>
      <c r="C110" s="29">
        <v>10</v>
      </c>
      <c r="D110" s="29">
        <v>19</v>
      </c>
      <c r="E110" s="29">
        <v>26</v>
      </c>
      <c r="F110" s="29">
        <v>3</v>
      </c>
      <c r="G110" s="29">
        <v>0</v>
      </c>
      <c r="H110" s="29">
        <v>0</v>
      </c>
      <c r="I110" s="45">
        <v>29</v>
      </c>
    </row>
    <row r="111" spans="1:9" s="32" customFormat="1" ht="20.100000000000001" customHeight="1">
      <c r="A111" s="44" t="s">
        <v>53</v>
      </c>
      <c r="B111" s="29">
        <v>28</v>
      </c>
      <c r="C111" s="29">
        <v>9</v>
      </c>
      <c r="D111" s="29">
        <v>19</v>
      </c>
      <c r="E111" s="29">
        <v>28</v>
      </c>
      <c r="F111" s="29">
        <v>0</v>
      </c>
      <c r="G111" s="29">
        <v>0</v>
      </c>
      <c r="H111" s="29">
        <v>0</v>
      </c>
      <c r="I111" s="45">
        <v>28</v>
      </c>
    </row>
    <row r="112" spans="1:9" s="32" customFormat="1" ht="20.100000000000001" customHeight="1" thickBot="1">
      <c r="A112" s="46" t="s">
        <v>54</v>
      </c>
      <c r="B112" s="47">
        <v>23</v>
      </c>
      <c r="C112" s="47">
        <v>10</v>
      </c>
      <c r="D112" s="47">
        <v>13</v>
      </c>
      <c r="E112" s="47">
        <v>20</v>
      </c>
      <c r="F112" s="47">
        <v>3</v>
      </c>
      <c r="G112" s="47">
        <v>0</v>
      </c>
      <c r="H112" s="47">
        <v>0</v>
      </c>
      <c r="I112" s="48">
        <v>23</v>
      </c>
    </row>
    <row r="113" spans="1:10" s="32" customFormat="1" ht="20.100000000000001" customHeight="1" thickBot="1">
      <c r="A113" s="40" t="s">
        <v>45</v>
      </c>
      <c r="B113" s="40">
        <f t="shared" ref="B113:I113" si="3">SUM(B108:B112)</f>
        <v>141</v>
      </c>
      <c r="C113" s="40">
        <f t="shared" si="3"/>
        <v>52</v>
      </c>
      <c r="D113" s="40">
        <f t="shared" si="3"/>
        <v>89</v>
      </c>
      <c r="E113" s="40">
        <f t="shared" si="3"/>
        <v>132</v>
      </c>
      <c r="F113" s="40">
        <f t="shared" si="3"/>
        <v>9</v>
      </c>
      <c r="G113" s="40">
        <f t="shared" si="3"/>
        <v>0</v>
      </c>
      <c r="H113" s="40">
        <f t="shared" si="3"/>
        <v>0</v>
      </c>
      <c r="I113" s="40">
        <f t="shared" si="3"/>
        <v>141</v>
      </c>
    </row>
    <row r="114" spans="1:10" s="32" customFormat="1" ht="30.75" customHeight="1" thickBot="1">
      <c r="A114" s="142" t="s">
        <v>55</v>
      </c>
      <c r="B114" s="143"/>
      <c r="C114" s="143"/>
      <c r="D114" s="143"/>
      <c r="E114" s="144"/>
      <c r="F114" s="34">
        <v>146</v>
      </c>
      <c r="G114" s="34">
        <v>138</v>
      </c>
      <c r="H114" s="34">
        <v>141</v>
      </c>
      <c r="I114" s="34">
        <f>F114+G114+H114</f>
        <v>425</v>
      </c>
    </row>
    <row r="115" spans="1:10" s="32" customFormat="1">
      <c r="G115" t="s">
        <v>80</v>
      </c>
      <c r="H115"/>
    </row>
    <row r="116" spans="1:10" s="32" customFormat="1">
      <c r="G116" t="s">
        <v>56</v>
      </c>
      <c r="H116"/>
    </row>
    <row r="117" spans="1:10" s="32" customFormat="1">
      <c r="G117"/>
      <c r="H117"/>
    </row>
    <row r="118" spans="1:10" s="32" customFormat="1">
      <c r="G118"/>
      <c r="H118"/>
    </row>
    <row r="119" spans="1:10" s="32" customFormat="1">
      <c r="G119" s="52" t="s">
        <v>57</v>
      </c>
      <c r="H119"/>
    </row>
    <row r="120" spans="1:10" s="32" customFormat="1">
      <c r="G120" t="s">
        <v>58</v>
      </c>
      <c r="H120"/>
    </row>
    <row r="121" spans="1:10" s="32" customFormat="1"/>
    <row r="123" spans="1:10" s="32" customFormat="1" ht="31.5">
      <c r="A123" s="141" t="s">
        <v>81</v>
      </c>
      <c r="B123" s="141"/>
      <c r="C123" s="141"/>
      <c r="D123" s="141"/>
      <c r="E123" s="141"/>
      <c r="F123" s="141"/>
      <c r="G123" s="141"/>
      <c r="H123" s="141"/>
      <c r="I123" s="141"/>
      <c r="J123" s="31"/>
    </row>
    <row r="124" spans="1:10" s="32" customFormat="1" ht="15.75" thickBot="1">
      <c r="A124" s="33"/>
      <c r="B124" s="33"/>
      <c r="C124" s="33"/>
      <c r="D124" s="33"/>
      <c r="E124"/>
      <c r="F124"/>
      <c r="G124"/>
    </row>
    <row r="125" spans="1:10" s="32" customFormat="1" ht="29.25" customHeight="1" thickBot="1">
      <c r="A125" s="34" t="s">
        <v>34</v>
      </c>
      <c r="B125" s="34" t="s">
        <v>35</v>
      </c>
      <c r="C125" s="34" t="s">
        <v>36</v>
      </c>
      <c r="D125" s="34" t="s">
        <v>37</v>
      </c>
      <c r="E125" s="34" t="s">
        <v>10</v>
      </c>
      <c r="F125" s="34" t="s">
        <v>12</v>
      </c>
      <c r="G125" s="34" t="s">
        <v>25</v>
      </c>
      <c r="H125" s="34" t="s">
        <v>13</v>
      </c>
      <c r="I125" s="34" t="s">
        <v>38</v>
      </c>
    </row>
    <row r="126" spans="1:10" s="32" customFormat="1" ht="20.100000000000001" customHeight="1">
      <c r="A126" s="35" t="s">
        <v>39</v>
      </c>
      <c r="B126" s="35">
        <v>30</v>
      </c>
      <c r="C126" s="35">
        <v>10</v>
      </c>
      <c r="D126" s="35">
        <v>20</v>
      </c>
      <c r="E126" s="35">
        <v>27</v>
      </c>
      <c r="F126" s="35">
        <v>2</v>
      </c>
      <c r="G126" s="35">
        <v>1</v>
      </c>
      <c r="H126" s="35">
        <v>0</v>
      </c>
      <c r="I126" s="36">
        <v>30</v>
      </c>
    </row>
    <row r="127" spans="1:10" s="32" customFormat="1" ht="20.100000000000001" customHeight="1">
      <c r="A127" s="29" t="s">
        <v>40</v>
      </c>
      <c r="B127" s="29">
        <v>30</v>
      </c>
      <c r="C127" s="29">
        <v>9</v>
      </c>
      <c r="D127" s="29">
        <v>21</v>
      </c>
      <c r="E127" s="29">
        <v>30</v>
      </c>
      <c r="F127" s="29">
        <v>0</v>
      </c>
      <c r="G127" s="29">
        <v>0</v>
      </c>
      <c r="H127" s="29">
        <v>0</v>
      </c>
      <c r="I127" s="37">
        <f>SUM(E127:G127)</f>
        <v>30</v>
      </c>
    </row>
    <row r="128" spans="1:10" s="32" customFormat="1" ht="20.100000000000001" customHeight="1">
      <c r="A128" s="29" t="s">
        <v>41</v>
      </c>
      <c r="B128" s="29">
        <v>30</v>
      </c>
      <c r="C128" s="29">
        <v>9</v>
      </c>
      <c r="D128" s="29">
        <v>21</v>
      </c>
      <c r="E128" s="29">
        <v>28</v>
      </c>
      <c r="F128" s="29">
        <v>2</v>
      </c>
      <c r="G128" s="29">
        <v>0</v>
      </c>
      <c r="H128" s="29">
        <v>0</v>
      </c>
      <c r="I128" s="37">
        <v>30</v>
      </c>
    </row>
    <row r="129" spans="1:9" s="32" customFormat="1" ht="20.100000000000001" customHeight="1">
      <c r="A129" s="29" t="s">
        <v>42</v>
      </c>
      <c r="B129" s="29">
        <v>29</v>
      </c>
      <c r="C129" s="29">
        <v>10</v>
      </c>
      <c r="D129" s="29">
        <v>19</v>
      </c>
      <c r="E129" s="29">
        <v>28</v>
      </c>
      <c r="F129" s="29">
        <v>1</v>
      </c>
      <c r="G129" s="29">
        <v>0</v>
      </c>
      <c r="H129" s="29">
        <v>0</v>
      </c>
      <c r="I129" s="37">
        <v>29</v>
      </c>
    </row>
    <row r="130" spans="1:9" s="32" customFormat="1" ht="20.100000000000001" customHeight="1" thickBot="1">
      <c r="A130" s="29" t="s">
        <v>43</v>
      </c>
      <c r="B130" s="29">
        <v>27</v>
      </c>
      <c r="C130" s="29">
        <v>5</v>
      </c>
      <c r="D130" s="29">
        <v>22</v>
      </c>
      <c r="E130" s="29">
        <v>26</v>
      </c>
      <c r="F130" s="29">
        <v>1</v>
      </c>
      <c r="G130" s="29">
        <v>0</v>
      </c>
      <c r="H130" s="29">
        <v>0</v>
      </c>
      <c r="I130" s="37">
        <v>27</v>
      </c>
    </row>
    <row r="131" spans="1:9" s="32" customFormat="1" ht="20.100000000000001" customHeight="1" thickBot="1">
      <c r="A131" s="40" t="s">
        <v>45</v>
      </c>
      <c r="B131" s="40">
        <f>SUM(B126:B130)</f>
        <v>146</v>
      </c>
      <c r="C131" s="40">
        <f>SUM(C126:C130)</f>
        <v>43</v>
      </c>
      <c r="D131" s="40">
        <f>SUM(D126:D130)</f>
        <v>103</v>
      </c>
      <c r="E131" s="40">
        <f>SUM(E126:E130)</f>
        <v>139</v>
      </c>
      <c r="F131" s="40">
        <f>SUM(F126:F130)</f>
        <v>6</v>
      </c>
      <c r="G131" s="40">
        <v>1</v>
      </c>
      <c r="H131" s="40">
        <f>SUM(H126:H130)</f>
        <v>0</v>
      </c>
      <c r="I131" s="40">
        <f>SUM(I126:I130)</f>
        <v>146</v>
      </c>
    </row>
    <row r="132" spans="1:9" s="32" customFormat="1" ht="20.100000000000001" customHeight="1">
      <c r="A132" s="41" t="s">
        <v>46</v>
      </c>
      <c r="B132" s="42">
        <v>33</v>
      </c>
      <c r="C132" s="42">
        <v>12</v>
      </c>
      <c r="D132" s="42">
        <v>21</v>
      </c>
      <c r="E132" s="42">
        <v>31</v>
      </c>
      <c r="F132" s="42">
        <v>2</v>
      </c>
      <c r="G132" s="42">
        <v>0</v>
      </c>
      <c r="H132" s="42">
        <v>0</v>
      </c>
      <c r="I132" s="43">
        <v>33</v>
      </c>
    </row>
    <row r="133" spans="1:9" s="32" customFormat="1" ht="20.100000000000001" customHeight="1">
      <c r="A133" s="44" t="s">
        <v>47</v>
      </c>
      <c r="B133" s="29">
        <v>32</v>
      </c>
      <c r="C133" s="29">
        <v>13</v>
      </c>
      <c r="D133" s="29">
        <v>19</v>
      </c>
      <c r="E133" s="29">
        <v>28</v>
      </c>
      <c r="F133" s="29">
        <v>2</v>
      </c>
      <c r="G133" s="29">
        <v>0</v>
      </c>
      <c r="H133" s="29">
        <v>2</v>
      </c>
      <c r="I133" s="45">
        <v>32</v>
      </c>
    </row>
    <row r="134" spans="1:9" s="32" customFormat="1" ht="20.100000000000001" customHeight="1">
      <c r="A134" s="44" t="s">
        <v>49</v>
      </c>
      <c r="B134" s="29">
        <v>25</v>
      </c>
      <c r="C134" s="29">
        <v>11</v>
      </c>
      <c r="D134" s="29">
        <v>14</v>
      </c>
      <c r="E134" s="29">
        <v>24</v>
      </c>
      <c r="F134" s="29">
        <v>1</v>
      </c>
      <c r="G134" s="29">
        <v>0</v>
      </c>
      <c r="H134" s="29">
        <v>0</v>
      </c>
      <c r="I134" s="45">
        <f>SUM(E134:G134)</f>
        <v>25</v>
      </c>
    </row>
    <row r="135" spans="1:9" s="32" customFormat="1" ht="20.100000000000001" customHeight="1">
      <c r="A135" s="53" t="s">
        <v>50</v>
      </c>
      <c r="B135" s="38">
        <v>24</v>
      </c>
      <c r="C135" s="38">
        <v>11</v>
      </c>
      <c r="D135" s="38">
        <v>13</v>
      </c>
      <c r="E135" s="38">
        <v>23</v>
      </c>
      <c r="F135" s="38">
        <v>1</v>
      </c>
      <c r="G135" s="38">
        <v>0</v>
      </c>
      <c r="H135" s="38">
        <v>0</v>
      </c>
      <c r="I135" s="54">
        <f>SUM(E135:G135)</f>
        <v>24</v>
      </c>
    </row>
    <row r="136" spans="1:9" s="32" customFormat="1" ht="20.100000000000001" customHeight="1" thickBot="1">
      <c r="A136" s="38" t="s">
        <v>60</v>
      </c>
      <c r="B136" s="38">
        <v>24</v>
      </c>
      <c r="C136" s="38">
        <v>7</v>
      </c>
      <c r="D136" s="38">
        <v>17</v>
      </c>
      <c r="E136" s="38">
        <v>23</v>
      </c>
      <c r="F136" s="38">
        <v>1</v>
      </c>
      <c r="G136" s="38">
        <v>0</v>
      </c>
      <c r="H136" s="38">
        <v>0</v>
      </c>
      <c r="I136" s="38">
        <v>24</v>
      </c>
    </row>
    <row r="137" spans="1:9" s="32" customFormat="1" ht="20.100000000000001" customHeight="1" thickBot="1">
      <c r="A137" s="40" t="s">
        <v>45</v>
      </c>
      <c r="B137" s="40">
        <f>SUM(B132:B136)</f>
        <v>138</v>
      </c>
      <c r="C137" s="40">
        <f>SUM(C132:C136)</f>
        <v>54</v>
      </c>
      <c r="D137" s="40">
        <f>SUM(D132:D136)</f>
        <v>84</v>
      </c>
      <c r="E137" s="40">
        <f>SUM(E132:E136)</f>
        <v>129</v>
      </c>
      <c r="F137" s="40">
        <f>SUM(F132:F136)</f>
        <v>7</v>
      </c>
      <c r="G137" s="40">
        <f>SUM(G126:G131)</f>
        <v>2</v>
      </c>
      <c r="H137" s="40">
        <f>SUM(H132:H136)</f>
        <v>2</v>
      </c>
      <c r="I137" s="40">
        <f>SUM(I132:I136)</f>
        <v>138</v>
      </c>
    </row>
    <row r="138" spans="1:9" s="32" customFormat="1" ht="20.100000000000001" customHeight="1">
      <c r="A138" s="41" t="s">
        <v>51</v>
      </c>
      <c r="B138" s="42">
        <v>31</v>
      </c>
      <c r="C138" s="42">
        <v>11</v>
      </c>
      <c r="D138" s="42">
        <v>20</v>
      </c>
      <c r="E138" s="42">
        <v>30</v>
      </c>
      <c r="F138" s="42">
        <v>1</v>
      </c>
      <c r="G138" s="42">
        <v>0</v>
      </c>
      <c r="H138" s="42">
        <v>0</v>
      </c>
      <c r="I138" s="43">
        <v>31</v>
      </c>
    </row>
    <row r="139" spans="1:9" s="32" customFormat="1" ht="20.100000000000001" customHeight="1">
      <c r="A139" s="44" t="s">
        <v>52</v>
      </c>
      <c r="B139" s="29">
        <v>30</v>
      </c>
      <c r="C139" s="29">
        <v>12</v>
      </c>
      <c r="D139" s="29">
        <v>18</v>
      </c>
      <c r="E139" s="29">
        <v>28</v>
      </c>
      <c r="F139" s="29">
        <v>2</v>
      </c>
      <c r="G139" s="29">
        <v>0</v>
      </c>
      <c r="H139" s="29">
        <v>0</v>
      </c>
      <c r="I139" s="45">
        <v>30</v>
      </c>
    </row>
    <row r="140" spans="1:9" s="32" customFormat="1" ht="20.100000000000001" customHeight="1">
      <c r="A140" s="44" t="s">
        <v>61</v>
      </c>
      <c r="B140" s="29">
        <v>29</v>
      </c>
      <c r="C140" s="29">
        <v>10</v>
      </c>
      <c r="D140" s="29">
        <v>19</v>
      </c>
      <c r="E140" s="29">
        <v>26</v>
      </c>
      <c r="F140" s="29">
        <v>3</v>
      </c>
      <c r="G140" s="29">
        <v>0</v>
      </c>
      <c r="H140" s="29">
        <v>0</v>
      </c>
      <c r="I140" s="45">
        <v>29</v>
      </c>
    </row>
    <row r="141" spans="1:9" s="32" customFormat="1" ht="20.100000000000001" customHeight="1">
      <c r="A141" s="44" t="s">
        <v>53</v>
      </c>
      <c r="B141" s="29">
        <v>28</v>
      </c>
      <c r="C141" s="29">
        <v>9</v>
      </c>
      <c r="D141" s="29">
        <v>19</v>
      </c>
      <c r="E141" s="29">
        <v>28</v>
      </c>
      <c r="F141" s="29">
        <v>0</v>
      </c>
      <c r="G141" s="29">
        <v>0</v>
      </c>
      <c r="H141" s="29">
        <v>0</v>
      </c>
      <c r="I141" s="45">
        <v>28</v>
      </c>
    </row>
    <row r="142" spans="1:9" s="32" customFormat="1" ht="20.100000000000001" customHeight="1" thickBot="1">
      <c r="A142" s="46" t="s">
        <v>54</v>
      </c>
      <c r="B142" s="47">
        <v>23</v>
      </c>
      <c r="C142" s="47">
        <v>10</v>
      </c>
      <c r="D142" s="47">
        <v>13</v>
      </c>
      <c r="E142" s="47">
        <v>20</v>
      </c>
      <c r="F142" s="47">
        <v>3</v>
      </c>
      <c r="G142" s="47">
        <v>0</v>
      </c>
      <c r="H142" s="47">
        <v>0</v>
      </c>
      <c r="I142" s="48">
        <v>23</v>
      </c>
    </row>
    <row r="143" spans="1:9" s="32" customFormat="1" ht="20.100000000000001" customHeight="1" thickBot="1">
      <c r="A143" s="40" t="s">
        <v>45</v>
      </c>
      <c r="B143" s="40">
        <f t="shared" ref="B143:I143" si="4">SUM(B138:B142)</f>
        <v>141</v>
      </c>
      <c r="C143" s="40">
        <f t="shared" si="4"/>
        <v>52</v>
      </c>
      <c r="D143" s="40">
        <f t="shared" si="4"/>
        <v>89</v>
      </c>
      <c r="E143" s="40">
        <f t="shared" si="4"/>
        <v>132</v>
      </c>
      <c r="F143" s="40">
        <f t="shared" si="4"/>
        <v>9</v>
      </c>
      <c r="G143" s="40">
        <f t="shared" si="4"/>
        <v>0</v>
      </c>
      <c r="H143" s="40">
        <f t="shared" si="4"/>
        <v>0</v>
      </c>
      <c r="I143" s="40">
        <f t="shared" si="4"/>
        <v>141</v>
      </c>
    </row>
    <row r="144" spans="1:9" s="32" customFormat="1" ht="30.75" customHeight="1" thickBot="1">
      <c r="A144" s="142" t="s">
        <v>55</v>
      </c>
      <c r="B144" s="143"/>
      <c r="C144" s="143"/>
      <c r="D144" s="143"/>
      <c r="E144" s="144"/>
      <c r="F144" s="34">
        <v>146</v>
      </c>
      <c r="G144" s="34">
        <v>138</v>
      </c>
      <c r="H144" s="34">
        <v>141</v>
      </c>
      <c r="I144" s="34">
        <f>F144+G144+H144</f>
        <v>425</v>
      </c>
    </row>
    <row r="145" spans="1:10" s="32" customFormat="1">
      <c r="G145" t="s">
        <v>83</v>
      </c>
      <c r="H145"/>
    </row>
    <row r="146" spans="1:10" s="32" customFormat="1">
      <c r="G146" t="s">
        <v>56</v>
      </c>
      <c r="H146"/>
    </row>
    <row r="147" spans="1:10" s="32" customFormat="1">
      <c r="G147"/>
      <c r="H147"/>
    </row>
    <row r="148" spans="1:10" s="32" customFormat="1">
      <c r="G148"/>
      <c r="H148"/>
    </row>
    <row r="149" spans="1:10" s="32" customFormat="1">
      <c r="G149" s="52" t="s">
        <v>57</v>
      </c>
      <c r="H149"/>
    </row>
    <row r="150" spans="1:10" s="32" customFormat="1">
      <c r="G150" t="s">
        <v>58</v>
      </c>
      <c r="H150"/>
    </row>
    <row r="154" spans="1:10" s="32" customFormat="1" ht="31.5">
      <c r="A154" s="141" t="s">
        <v>84</v>
      </c>
      <c r="B154" s="141"/>
      <c r="C154" s="141"/>
      <c r="D154" s="141"/>
      <c r="E154" s="141"/>
      <c r="F154" s="141"/>
      <c r="G154" s="141"/>
      <c r="H154" s="141"/>
      <c r="I154" s="141"/>
      <c r="J154" s="31"/>
    </row>
    <row r="155" spans="1:10" s="32" customFormat="1" ht="15.75" thickBot="1">
      <c r="A155" s="33"/>
      <c r="B155" s="33"/>
      <c r="C155" s="33"/>
      <c r="D155" s="33"/>
      <c r="E155"/>
      <c r="F155"/>
      <c r="G155"/>
    </row>
    <row r="156" spans="1:10" s="32" customFormat="1" ht="29.25" customHeight="1" thickBot="1">
      <c r="A156" s="34" t="s">
        <v>34</v>
      </c>
      <c r="B156" s="34" t="s">
        <v>35</v>
      </c>
      <c r="C156" s="34" t="s">
        <v>36</v>
      </c>
      <c r="D156" s="34" t="s">
        <v>37</v>
      </c>
      <c r="E156" s="34" t="s">
        <v>10</v>
      </c>
      <c r="F156" s="34" t="s">
        <v>12</v>
      </c>
      <c r="G156" s="34" t="s">
        <v>25</v>
      </c>
      <c r="H156" s="34" t="s">
        <v>13</v>
      </c>
      <c r="I156" s="34" t="s">
        <v>38</v>
      </c>
    </row>
    <row r="157" spans="1:10" s="32" customFormat="1" ht="20.100000000000001" customHeight="1">
      <c r="A157" s="35" t="s">
        <v>39</v>
      </c>
      <c r="B157" s="35">
        <v>30</v>
      </c>
      <c r="C157" s="35">
        <v>10</v>
      </c>
      <c r="D157" s="35">
        <v>20</v>
      </c>
      <c r="E157" s="35">
        <v>27</v>
      </c>
      <c r="F157" s="35">
        <v>2</v>
      </c>
      <c r="G157" s="35">
        <v>1</v>
      </c>
      <c r="H157" s="35">
        <v>0</v>
      </c>
      <c r="I157" s="36">
        <v>30</v>
      </c>
    </row>
    <row r="158" spans="1:10" s="32" customFormat="1" ht="20.100000000000001" customHeight="1">
      <c r="A158" s="29" t="s">
        <v>40</v>
      </c>
      <c r="B158" s="29">
        <v>30</v>
      </c>
      <c r="C158" s="29">
        <v>9</v>
      </c>
      <c r="D158" s="29">
        <v>21</v>
      </c>
      <c r="E158" s="29">
        <v>30</v>
      </c>
      <c r="F158" s="29">
        <v>0</v>
      </c>
      <c r="G158" s="29">
        <v>0</v>
      </c>
      <c r="H158" s="29">
        <v>0</v>
      </c>
      <c r="I158" s="37">
        <f>SUM(E158:G158)</f>
        <v>30</v>
      </c>
    </row>
    <row r="159" spans="1:10" s="32" customFormat="1" ht="20.100000000000001" customHeight="1">
      <c r="A159" s="29" t="s">
        <v>41</v>
      </c>
      <c r="B159" s="29">
        <v>30</v>
      </c>
      <c r="C159" s="29">
        <v>9</v>
      </c>
      <c r="D159" s="29">
        <v>21</v>
      </c>
      <c r="E159" s="29">
        <v>28</v>
      </c>
      <c r="F159" s="29">
        <v>2</v>
      </c>
      <c r="G159" s="29">
        <v>0</v>
      </c>
      <c r="H159" s="29">
        <v>0</v>
      </c>
      <c r="I159" s="37">
        <v>30</v>
      </c>
    </row>
    <row r="160" spans="1:10" s="32" customFormat="1" ht="20.100000000000001" customHeight="1">
      <c r="A160" s="29" t="s">
        <v>42</v>
      </c>
      <c r="B160" s="29">
        <v>29</v>
      </c>
      <c r="C160" s="29">
        <v>10</v>
      </c>
      <c r="D160" s="29">
        <v>19</v>
      </c>
      <c r="E160" s="29">
        <v>28</v>
      </c>
      <c r="F160" s="29">
        <v>1</v>
      </c>
      <c r="G160" s="29">
        <v>0</v>
      </c>
      <c r="H160" s="29">
        <v>0</v>
      </c>
      <c r="I160" s="37">
        <v>29</v>
      </c>
    </row>
    <row r="161" spans="1:9" s="32" customFormat="1" ht="20.100000000000001" customHeight="1" thickBot="1">
      <c r="A161" s="29" t="s">
        <v>43</v>
      </c>
      <c r="B161" s="29">
        <v>27</v>
      </c>
      <c r="C161" s="29">
        <v>5</v>
      </c>
      <c r="D161" s="29">
        <v>22</v>
      </c>
      <c r="E161" s="29">
        <v>26</v>
      </c>
      <c r="F161" s="29">
        <v>1</v>
      </c>
      <c r="G161" s="29">
        <v>0</v>
      </c>
      <c r="H161" s="29">
        <v>0</v>
      </c>
      <c r="I161" s="37">
        <v>27</v>
      </c>
    </row>
    <row r="162" spans="1:9" s="32" customFormat="1" ht="20.100000000000001" customHeight="1" thickBot="1">
      <c r="A162" s="40" t="s">
        <v>45</v>
      </c>
      <c r="B162" s="40">
        <f>SUM(B157:B161)</f>
        <v>146</v>
      </c>
      <c r="C162" s="40">
        <f>SUM(C157:C161)</f>
        <v>43</v>
      </c>
      <c r="D162" s="40">
        <f>SUM(D157:D161)</f>
        <v>103</v>
      </c>
      <c r="E162" s="40">
        <f>SUM(E157:E161)</f>
        <v>139</v>
      </c>
      <c r="F162" s="40">
        <f>SUM(F157:F161)</f>
        <v>6</v>
      </c>
      <c r="G162" s="40">
        <v>1</v>
      </c>
      <c r="H162" s="40">
        <f>SUM(H157:H161)</f>
        <v>0</v>
      </c>
      <c r="I162" s="40">
        <f>SUM(I157:I161)</f>
        <v>146</v>
      </c>
    </row>
    <row r="163" spans="1:9" s="32" customFormat="1" ht="20.100000000000001" customHeight="1">
      <c r="A163" s="41" t="s">
        <v>46</v>
      </c>
      <c r="B163" s="42">
        <v>33</v>
      </c>
      <c r="C163" s="42">
        <v>12</v>
      </c>
      <c r="D163" s="42">
        <v>21</v>
      </c>
      <c r="E163" s="42">
        <v>31</v>
      </c>
      <c r="F163" s="42">
        <v>2</v>
      </c>
      <c r="G163" s="42">
        <v>0</v>
      </c>
      <c r="H163" s="42">
        <v>0</v>
      </c>
      <c r="I163" s="43">
        <v>33</v>
      </c>
    </row>
    <row r="164" spans="1:9" s="32" customFormat="1" ht="20.100000000000001" customHeight="1">
      <c r="A164" s="44" t="s">
        <v>47</v>
      </c>
      <c r="B164" s="29">
        <v>32</v>
      </c>
      <c r="C164" s="29">
        <v>13</v>
      </c>
      <c r="D164" s="29">
        <v>19</v>
      </c>
      <c r="E164" s="29">
        <v>28</v>
      </c>
      <c r="F164" s="29">
        <v>2</v>
      </c>
      <c r="G164" s="29">
        <v>0</v>
      </c>
      <c r="H164" s="29">
        <v>2</v>
      </c>
      <c r="I164" s="45">
        <v>32</v>
      </c>
    </row>
    <row r="165" spans="1:9" s="32" customFormat="1" ht="20.100000000000001" customHeight="1">
      <c r="A165" s="44" t="s">
        <v>49</v>
      </c>
      <c r="B165" s="29">
        <v>25</v>
      </c>
      <c r="C165" s="29">
        <v>11</v>
      </c>
      <c r="D165" s="29">
        <v>14</v>
      </c>
      <c r="E165" s="29">
        <v>24</v>
      </c>
      <c r="F165" s="29">
        <v>1</v>
      </c>
      <c r="G165" s="29">
        <v>0</v>
      </c>
      <c r="H165" s="29">
        <v>0</v>
      </c>
      <c r="I165" s="45">
        <f>SUM(E165:G165)</f>
        <v>25</v>
      </c>
    </row>
    <row r="166" spans="1:9" s="32" customFormat="1" ht="20.100000000000001" customHeight="1">
      <c r="A166" s="53" t="s">
        <v>50</v>
      </c>
      <c r="B166" s="38">
        <v>24</v>
      </c>
      <c r="C166" s="38">
        <v>11</v>
      </c>
      <c r="D166" s="38">
        <v>13</v>
      </c>
      <c r="E166" s="38">
        <v>23</v>
      </c>
      <c r="F166" s="38">
        <v>1</v>
      </c>
      <c r="G166" s="38">
        <v>0</v>
      </c>
      <c r="H166" s="38">
        <v>0</v>
      </c>
      <c r="I166" s="54">
        <f>SUM(E166:G166)</f>
        <v>24</v>
      </c>
    </row>
    <row r="167" spans="1:9" s="32" customFormat="1" ht="20.100000000000001" customHeight="1" thickBot="1">
      <c r="A167" s="38" t="s">
        <v>60</v>
      </c>
      <c r="B167" s="38">
        <v>24</v>
      </c>
      <c r="C167" s="38">
        <v>7</v>
      </c>
      <c r="D167" s="38">
        <v>17</v>
      </c>
      <c r="E167" s="38">
        <v>23</v>
      </c>
      <c r="F167" s="38">
        <v>1</v>
      </c>
      <c r="G167" s="38">
        <v>0</v>
      </c>
      <c r="H167" s="38">
        <v>0</v>
      </c>
      <c r="I167" s="38">
        <v>24</v>
      </c>
    </row>
    <row r="168" spans="1:9" s="32" customFormat="1" ht="20.100000000000001" customHeight="1" thickBot="1">
      <c r="A168" s="40" t="s">
        <v>45</v>
      </c>
      <c r="B168" s="40">
        <f>SUM(B163:B167)</f>
        <v>138</v>
      </c>
      <c r="C168" s="40">
        <f>SUM(C163:C167)</f>
        <v>54</v>
      </c>
      <c r="D168" s="40">
        <f>SUM(D163:D167)</f>
        <v>84</v>
      </c>
      <c r="E168" s="40">
        <f>SUM(E163:E167)</f>
        <v>129</v>
      </c>
      <c r="F168" s="40">
        <f>SUM(F163:F167)</f>
        <v>7</v>
      </c>
      <c r="G168" s="40">
        <f>SUM(G157:G162)</f>
        <v>2</v>
      </c>
      <c r="H168" s="40">
        <f>SUM(H163:H167)</f>
        <v>2</v>
      </c>
      <c r="I168" s="40">
        <f>SUM(I163:I167)</f>
        <v>138</v>
      </c>
    </row>
    <row r="169" spans="1:9" s="32" customFormat="1" ht="20.100000000000001" customHeight="1">
      <c r="A169" s="41" t="s">
        <v>51</v>
      </c>
      <c r="B169" s="42">
        <v>31</v>
      </c>
      <c r="C169" s="42">
        <v>11</v>
      </c>
      <c r="D169" s="42">
        <v>20</v>
      </c>
      <c r="E169" s="42">
        <v>30</v>
      </c>
      <c r="F169" s="42">
        <v>1</v>
      </c>
      <c r="G169" s="42">
        <v>0</v>
      </c>
      <c r="H169" s="42">
        <v>0</v>
      </c>
      <c r="I169" s="43">
        <v>31</v>
      </c>
    </row>
    <row r="170" spans="1:9" s="32" customFormat="1" ht="20.100000000000001" customHeight="1">
      <c r="A170" s="44" t="s">
        <v>52</v>
      </c>
      <c r="B170" s="29">
        <v>30</v>
      </c>
      <c r="C170" s="29">
        <v>12</v>
      </c>
      <c r="D170" s="29">
        <v>18</v>
      </c>
      <c r="E170" s="29">
        <v>28</v>
      </c>
      <c r="F170" s="29">
        <v>2</v>
      </c>
      <c r="G170" s="29">
        <v>0</v>
      </c>
      <c r="H170" s="29">
        <v>0</v>
      </c>
      <c r="I170" s="45">
        <v>30</v>
      </c>
    </row>
    <row r="171" spans="1:9" s="32" customFormat="1" ht="20.100000000000001" customHeight="1">
      <c r="A171" s="44" t="s">
        <v>61</v>
      </c>
      <c r="B171" s="29">
        <v>29</v>
      </c>
      <c r="C171" s="29">
        <v>10</v>
      </c>
      <c r="D171" s="29">
        <v>19</v>
      </c>
      <c r="E171" s="29">
        <v>26</v>
      </c>
      <c r="F171" s="29">
        <v>3</v>
      </c>
      <c r="G171" s="29">
        <v>0</v>
      </c>
      <c r="H171" s="29">
        <v>0</v>
      </c>
      <c r="I171" s="45">
        <v>29</v>
      </c>
    </row>
    <row r="172" spans="1:9" s="32" customFormat="1" ht="20.100000000000001" customHeight="1">
      <c r="A172" s="44" t="s">
        <v>53</v>
      </c>
      <c r="B172" s="29">
        <v>28</v>
      </c>
      <c r="C172" s="29">
        <v>9</v>
      </c>
      <c r="D172" s="29">
        <v>19</v>
      </c>
      <c r="E172" s="29">
        <v>28</v>
      </c>
      <c r="F172" s="29">
        <v>0</v>
      </c>
      <c r="G172" s="29">
        <v>0</v>
      </c>
      <c r="H172" s="29">
        <v>0</v>
      </c>
      <c r="I172" s="45">
        <v>28</v>
      </c>
    </row>
    <row r="173" spans="1:9" s="32" customFormat="1" ht="20.100000000000001" customHeight="1" thickBot="1">
      <c r="A173" s="46" t="s">
        <v>54</v>
      </c>
      <c r="B173" s="47">
        <v>23</v>
      </c>
      <c r="C173" s="47">
        <v>10</v>
      </c>
      <c r="D173" s="47">
        <v>13</v>
      </c>
      <c r="E173" s="47">
        <v>20</v>
      </c>
      <c r="F173" s="47">
        <v>3</v>
      </c>
      <c r="G173" s="47">
        <v>0</v>
      </c>
      <c r="H173" s="47">
        <v>0</v>
      </c>
      <c r="I173" s="48">
        <v>23</v>
      </c>
    </row>
    <row r="174" spans="1:9" s="32" customFormat="1" ht="20.100000000000001" customHeight="1" thickBot="1">
      <c r="A174" s="40" t="s">
        <v>45</v>
      </c>
      <c r="B174" s="40">
        <f t="shared" ref="B174:I174" si="5">SUM(B169:B173)</f>
        <v>141</v>
      </c>
      <c r="C174" s="40">
        <f t="shared" si="5"/>
        <v>52</v>
      </c>
      <c r="D174" s="40">
        <f t="shared" si="5"/>
        <v>89</v>
      </c>
      <c r="E174" s="40">
        <f t="shared" si="5"/>
        <v>132</v>
      </c>
      <c r="F174" s="40">
        <f t="shared" si="5"/>
        <v>9</v>
      </c>
      <c r="G174" s="40">
        <f t="shared" si="5"/>
        <v>0</v>
      </c>
      <c r="H174" s="40">
        <f t="shared" si="5"/>
        <v>0</v>
      </c>
      <c r="I174" s="40">
        <f t="shared" si="5"/>
        <v>141</v>
      </c>
    </row>
    <row r="175" spans="1:9" s="32" customFormat="1" ht="30.75" customHeight="1" thickBot="1">
      <c r="A175" s="142" t="s">
        <v>55</v>
      </c>
      <c r="B175" s="143"/>
      <c r="C175" s="143"/>
      <c r="D175" s="143"/>
      <c r="E175" s="144"/>
      <c r="F175" s="34">
        <v>146</v>
      </c>
      <c r="G175" s="34">
        <v>138</v>
      </c>
      <c r="H175" s="34">
        <v>141</v>
      </c>
      <c r="I175" s="34">
        <f>F175+G175+H175</f>
        <v>425</v>
      </c>
    </row>
    <row r="176" spans="1:9" s="32" customFormat="1">
      <c r="G176" t="s">
        <v>671</v>
      </c>
      <c r="H176"/>
    </row>
    <row r="177" spans="7:8" s="32" customFormat="1">
      <c r="G177" t="s">
        <v>56</v>
      </c>
      <c r="H177"/>
    </row>
    <row r="178" spans="7:8" s="32" customFormat="1">
      <c r="G178"/>
      <c r="H178"/>
    </row>
    <row r="179" spans="7:8" s="32" customFormat="1">
      <c r="G179"/>
      <c r="H179"/>
    </row>
    <row r="180" spans="7:8" s="32" customFormat="1">
      <c r="G180" s="52" t="s">
        <v>57</v>
      </c>
      <c r="H180"/>
    </row>
    <row r="181" spans="7:8" s="32" customFormat="1">
      <c r="G181" t="s">
        <v>58</v>
      </c>
      <c r="H181"/>
    </row>
  </sheetData>
  <mergeCells count="12">
    <mergeCell ref="A154:I154"/>
    <mergeCell ref="A175:E175"/>
    <mergeCell ref="A1:I1"/>
    <mergeCell ref="A22:E22"/>
    <mergeCell ref="A31:I31"/>
    <mergeCell ref="A52:E52"/>
    <mergeCell ref="A62:I62"/>
    <mergeCell ref="A123:I123"/>
    <mergeCell ref="A144:E144"/>
    <mergeCell ref="A93:I93"/>
    <mergeCell ref="A114:E114"/>
    <mergeCell ref="A83:E83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5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55"/>
  <sheetViews>
    <sheetView topLeftCell="A22" workbookViewId="0">
      <selection activeCell="F38" sqref="F38"/>
    </sheetView>
  </sheetViews>
  <sheetFormatPr defaultRowHeight="15"/>
  <cols>
    <col min="1" max="1" width="3.85546875" customWidth="1"/>
    <col min="2" max="2" width="7.5703125" customWidth="1"/>
    <col min="3" max="3" width="12.42578125" customWidth="1"/>
    <col min="4" max="4" width="6.28515625" style="113" customWidth="1"/>
    <col min="5" max="5" width="14.140625" style="33" customWidth="1"/>
    <col min="6" max="6" width="37.28515625" customWidth="1"/>
  </cols>
  <sheetData>
    <row r="1" spans="1:18" ht="18">
      <c r="A1" s="140" t="s">
        <v>0</v>
      </c>
      <c r="B1" s="140"/>
      <c r="C1" s="140"/>
      <c r="D1" s="140"/>
      <c r="E1" s="140"/>
      <c r="F1" s="140"/>
    </row>
    <row r="2" spans="1:18" ht="18">
      <c r="A2" s="140" t="s">
        <v>734</v>
      </c>
      <c r="B2" s="140"/>
      <c r="C2" s="140"/>
      <c r="D2" s="140"/>
      <c r="E2" s="140"/>
      <c r="F2" s="140"/>
    </row>
    <row r="3" spans="1:18" ht="18">
      <c r="A3" s="140" t="s">
        <v>731</v>
      </c>
      <c r="B3" s="140"/>
      <c r="C3" s="140"/>
      <c r="D3" s="140"/>
      <c r="E3" s="140"/>
      <c r="F3" s="140"/>
    </row>
    <row r="4" spans="1:18" ht="18">
      <c r="A4" s="140" t="s">
        <v>2</v>
      </c>
      <c r="B4" s="140"/>
      <c r="C4" s="140"/>
      <c r="D4" s="140"/>
      <c r="E4" s="140"/>
      <c r="F4" s="140"/>
    </row>
    <row r="5" spans="1:18">
      <c r="A5" s="1"/>
      <c r="B5" s="1"/>
      <c r="C5" s="2"/>
      <c r="D5" s="111"/>
      <c r="E5" s="13"/>
      <c r="F5" s="1"/>
    </row>
    <row r="6" spans="1:18" ht="20.100000000000001" customHeight="1">
      <c r="A6" s="3" t="s">
        <v>3</v>
      </c>
      <c r="B6" s="3" t="s">
        <v>4</v>
      </c>
      <c r="C6" s="3" t="s">
        <v>5</v>
      </c>
      <c r="D6" s="112" t="s">
        <v>6</v>
      </c>
      <c r="E6" s="3" t="s">
        <v>7</v>
      </c>
      <c r="F6" s="79" t="s">
        <v>8</v>
      </c>
    </row>
    <row r="7" spans="1:18" ht="15.75">
      <c r="A7" s="4">
        <v>1</v>
      </c>
      <c r="B7" s="5">
        <v>1617</v>
      </c>
      <c r="C7" s="68" t="s">
        <v>961</v>
      </c>
      <c r="D7" s="107" t="s">
        <v>9</v>
      </c>
      <c r="E7" s="77" t="s">
        <v>10</v>
      </c>
      <c r="F7" s="105" t="s">
        <v>797</v>
      </c>
    </row>
    <row r="8" spans="1:18" ht="15.75">
      <c r="A8" s="4">
        <v>2</v>
      </c>
      <c r="B8" s="7">
        <v>1623</v>
      </c>
      <c r="C8" s="68" t="s">
        <v>962</v>
      </c>
      <c r="D8" s="107" t="s">
        <v>9</v>
      </c>
      <c r="E8" s="77" t="s">
        <v>10</v>
      </c>
      <c r="F8" s="105" t="s">
        <v>798</v>
      </c>
    </row>
    <row r="9" spans="1:18" ht="15.75">
      <c r="A9" s="4">
        <v>3</v>
      </c>
      <c r="B9" s="5">
        <v>1625</v>
      </c>
      <c r="C9" s="68" t="s">
        <v>963</v>
      </c>
      <c r="D9" s="107" t="s">
        <v>11</v>
      </c>
      <c r="E9" s="77" t="s">
        <v>10</v>
      </c>
      <c r="F9" s="109" t="s">
        <v>799</v>
      </c>
    </row>
    <row r="10" spans="1:18" ht="15.75">
      <c r="A10" s="4">
        <v>4</v>
      </c>
      <c r="B10" s="5">
        <v>1626</v>
      </c>
      <c r="C10" s="68" t="s">
        <v>964</v>
      </c>
      <c r="D10" s="107" t="s">
        <v>11</v>
      </c>
      <c r="E10" s="77" t="s">
        <v>10</v>
      </c>
      <c r="F10" s="109" t="s">
        <v>800</v>
      </c>
    </row>
    <row r="11" spans="1:18" ht="15.75">
      <c r="A11" s="4">
        <v>5</v>
      </c>
      <c r="B11" s="5">
        <v>1632</v>
      </c>
      <c r="C11" s="8" t="s">
        <v>562</v>
      </c>
      <c r="D11" s="107" t="s">
        <v>9</v>
      </c>
      <c r="E11" s="77" t="s">
        <v>10</v>
      </c>
      <c r="F11" s="109" t="s">
        <v>801</v>
      </c>
    </row>
    <row r="12" spans="1:18" ht="15.75">
      <c r="A12" s="4">
        <v>6</v>
      </c>
      <c r="B12" s="5">
        <v>1635</v>
      </c>
      <c r="C12" s="5" t="s">
        <v>562</v>
      </c>
      <c r="D12" s="107" t="s">
        <v>11</v>
      </c>
      <c r="E12" s="77" t="s">
        <v>10</v>
      </c>
      <c r="F12" s="109" t="s">
        <v>802</v>
      </c>
    </row>
    <row r="13" spans="1:18" ht="15.75">
      <c r="A13" s="4">
        <v>7</v>
      </c>
      <c r="B13" s="5">
        <v>1644</v>
      </c>
      <c r="C13" s="5" t="s">
        <v>562</v>
      </c>
      <c r="D13" s="107" t="s">
        <v>9</v>
      </c>
      <c r="E13" s="77" t="s">
        <v>10</v>
      </c>
      <c r="F13" s="109" t="s">
        <v>803</v>
      </c>
    </row>
    <row r="14" spans="1:18" ht="15.75">
      <c r="A14" s="4">
        <v>8</v>
      </c>
      <c r="B14" s="5">
        <v>1648</v>
      </c>
      <c r="C14" s="68" t="s">
        <v>965</v>
      </c>
      <c r="D14" s="107" t="s">
        <v>11</v>
      </c>
      <c r="E14" s="77" t="s">
        <v>10</v>
      </c>
      <c r="F14" s="109" t="s">
        <v>804</v>
      </c>
    </row>
    <row r="15" spans="1:18" ht="15.75">
      <c r="A15" s="4">
        <v>9</v>
      </c>
      <c r="B15" s="5">
        <v>1654</v>
      </c>
      <c r="C15" s="68" t="s">
        <v>966</v>
      </c>
      <c r="D15" s="107" t="s">
        <v>9</v>
      </c>
      <c r="E15" s="77" t="s">
        <v>10</v>
      </c>
      <c r="F15" s="109" t="s">
        <v>805</v>
      </c>
      <c r="R15" s="68" t="s">
        <v>973</v>
      </c>
    </row>
    <row r="16" spans="1:18" ht="15.75">
      <c r="A16" s="4">
        <v>10</v>
      </c>
      <c r="B16" s="5">
        <v>1658</v>
      </c>
      <c r="C16" s="68" t="s">
        <v>967</v>
      </c>
      <c r="D16" s="107" t="s">
        <v>9</v>
      </c>
      <c r="E16" s="77" t="s">
        <v>10</v>
      </c>
      <c r="F16" s="109" t="s">
        <v>806</v>
      </c>
    </row>
    <row r="17" spans="1:6" ht="15.75">
      <c r="A17" s="4">
        <v>11</v>
      </c>
      <c r="B17" s="5">
        <v>1659</v>
      </c>
      <c r="C17" s="17" t="s">
        <v>562</v>
      </c>
      <c r="D17" s="107" t="s">
        <v>9</v>
      </c>
      <c r="E17" s="77" t="s">
        <v>10</v>
      </c>
      <c r="F17" s="109" t="s">
        <v>807</v>
      </c>
    </row>
    <row r="18" spans="1:6" ht="15.75">
      <c r="A18" s="4">
        <v>12</v>
      </c>
      <c r="B18" s="5">
        <v>1671</v>
      </c>
      <c r="C18" s="68" t="s">
        <v>968</v>
      </c>
      <c r="D18" s="107" t="s">
        <v>9</v>
      </c>
      <c r="E18" s="78" t="s">
        <v>10</v>
      </c>
      <c r="F18" s="109" t="s">
        <v>808</v>
      </c>
    </row>
    <row r="19" spans="1:6" ht="15.75">
      <c r="A19" s="4">
        <v>13</v>
      </c>
      <c r="B19" s="5">
        <v>1673</v>
      </c>
      <c r="C19" s="68" t="s">
        <v>969</v>
      </c>
      <c r="D19" s="107" t="s">
        <v>9</v>
      </c>
      <c r="E19" s="77" t="s">
        <v>12</v>
      </c>
      <c r="F19" s="109" t="s">
        <v>809</v>
      </c>
    </row>
    <row r="20" spans="1:6" ht="15.75">
      <c r="A20" s="4">
        <v>14</v>
      </c>
      <c r="B20" s="5">
        <v>1679</v>
      </c>
      <c r="C20" s="68" t="s">
        <v>970</v>
      </c>
      <c r="D20" s="107" t="s">
        <v>11</v>
      </c>
      <c r="E20" s="77" t="s">
        <v>10</v>
      </c>
      <c r="F20" s="105" t="s">
        <v>810</v>
      </c>
    </row>
    <row r="21" spans="1:6" ht="15.75">
      <c r="A21" s="4">
        <v>15</v>
      </c>
      <c r="B21" s="5">
        <v>1680</v>
      </c>
      <c r="C21" s="68" t="s">
        <v>971</v>
      </c>
      <c r="D21" s="107" t="s">
        <v>11</v>
      </c>
      <c r="E21" s="77" t="s">
        <v>10</v>
      </c>
      <c r="F21" s="105" t="s">
        <v>811</v>
      </c>
    </row>
    <row r="22" spans="1:6" ht="15.75">
      <c r="A22" s="4">
        <v>16</v>
      </c>
      <c r="B22" s="5">
        <v>1686</v>
      </c>
      <c r="C22" s="68" t="s">
        <v>972</v>
      </c>
      <c r="D22" s="107" t="s">
        <v>9</v>
      </c>
      <c r="E22" s="77" t="s">
        <v>10</v>
      </c>
      <c r="F22" s="109" t="s">
        <v>812</v>
      </c>
    </row>
    <row r="23" spans="1:6" ht="15.75">
      <c r="A23" s="4">
        <v>17</v>
      </c>
      <c r="B23" s="5">
        <v>1690</v>
      </c>
      <c r="C23" s="68" t="s">
        <v>973</v>
      </c>
      <c r="D23" s="107" t="s">
        <v>9</v>
      </c>
      <c r="E23" s="77" t="s">
        <v>10</v>
      </c>
      <c r="F23" s="105" t="s">
        <v>813</v>
      </c>
    </row>
    <row r="24" spans="1:6" ht="15.75">
      <c r="A24" s="4">
        <v>18</v>
      </c>
      <c r="B24" s="5">
        <v>1702</v>
      </c>
      <c r="C24" s="68" t="s">
        <v>974</v>
      </c>
      <c r="D24" s="107" t="s">
        <v>11</v>
      </c>
      <c r="E24" s="77" t="s">
        <v>10</v>
      </c>
      <c r="F24" s="105" t="s">
        <v>814</v>
      </c>
    </row>
    <row r="25" spans="1:6" ht="15.75">
      <c r="A25" s="4">
        <v>19</v>
      </c>
      <c r="B25" s="5">
        <v>1703</v>
      </c>
      <c r="C25" s="68" t="s">
        <v>975</v>
      </c>
      <c r="D25" s="107" t="s">
        <v>11</v>
      </c>
      <c r="E25" s="77" t="s">
        <v>10</v>
      </c>
      <c r="F25" s="105" t="s">
        <v>815</v>
      </c>
    </row>
    <row r="26" spans="1:6" ht="15.75">
      <c r="A26" s="4">
        <v>20</v>
      </c>
      <c r="B26" s="7">
        <v>1704</v>
      </c>
      <c r="C26" s="68" t="s">
        <v>976</v>
      </c>
      <c r="D26" s="107" t="s">
        <v>11</v>
      </c>
      <c r="E26" s="77" t="s">
        <v>10</v>
      </c>
      <c r="F26" s="105" t="s">
        <v>816</v>
      </c>
    </row>
    <row r="27" spans="1:6" ht="15.75">
      <c r="A27" s="4">
        <v>21</v>
      </c>
      <c r="B27" s="7">
        <v>1712</v>
      </c>
      <c r="C27" s="5" t="s">
        <v>562</v>
      </c>
      <c r="D27" s="107" t="s">
        <v>9</v>
      </c>
      <c r="E27" s="77" t="s">
        <v>10</v>
      </c>
      <c r="F27" s="105" t="s">
        <v>817</v>
      </c>
    </row>
    <row r="28" spans="1:6" ht="15.75">
      <c r="A28" s="4">
        <v>22</v>
      </c>
      <c r="B28" s="7">
        <v>1714</v>
      </c>
      <c r="C28" s="68" t="s">
        <v>977</v>
      </c>
      <c r="D28" s="107" t="s">
        <v>9</v>
      </c>
      <c r="E28" s="77" t="s">
        <v>10</v>
      </c>
      <c r="F28" s="105" t="s">
        <v>818</v>
      </c>
    </row>
    <row r="29" spans="1:6" ht="15.75">
      <c r="A29" s="4">
        <v>23</v>
      </c>
      <c r="B29" s="7">
        <v>1715</v>
      </c>
      <c r="C29" s="68" t="s">
        <v>978</v>
      </c>
      <c r="D29" s="107" t="s">
        <v>9</v>
      </c>
      <c r="E29" s="77" t="s">
        <v>10</v>
      </c>
      <c r="F29" s="105" t="s">
        <v>819</v>
      </c>
    </row>
    <row r="30" spans="1:6" ht="15.75">
      <c r="A30" s="4">
        <v>24</v>
      </c>
      <c r="B30" s="7">
        <v>1723</v>
      </c>
      <c r="C30" s="5" t="s">
        <v>562</v>
      </c>
      <c r="D30" s="107" t="s">
        <v>9</v>
      </c>
      <c r="E30" s="77" t="s">
        <v>10</v>
      </c>
      <c r="F30" s="105" t="s">
        <v>820</v>
      </c>
    </row>
    <row r="31" spans="1:6" ht="15.75">
      <c r="A31" s="4">
        <v>25</v>
      </c>
      <c r="B31" s="18">
        <v>1731</v>
      </c>
      <c r="C31" s="68" t="s">
        <v>979</v>
      </c>
      <c r="D31" s="107" t="s">
        <v>9</v>
      </c>
      <c r="E31" s="4" t="s">
        <v>10</v>
      </c>
      <c r="F31" s="105" t="s">
        <v>821</v>
      </c>
    </row>
    <row r="32" spans="1:6" ht="15.75">
      <c r="A32" s="4">
        <v>26</v>
      </c>
      <c r="B32" s="18">
        <v>1733</v>
      </c>
      <c r="C32" s="68" t="s">
        <v>980</v>
      </c>
      <c r="D32" s="107" t="s">
        <v>9</v>
      </c>
      <c r="E32" s="4" t="s">
        <v>10</v>
      </c>
      <c r="F32" s="105" t="s">
        <v>822</v>
      </c>
    </row>
    <row r="33" spans="1:6" ht="15.75">
      <c r="A33" s="4">
        <v>27</v>
      </c>
      <c r="B33" s="18">
        <v>1734</v>
      </c>
      <c r="C33" s="68" t="s">
        <v>981</v>
      </c>
      <c r="D33" s="107" t="s">
        <v>9</v>
      </c>
      <c r="E33" s="19" t="s">
        <v>10</v>
      </c>
      <c r="F33" s="105" t="s">
        <v>823</v>
      </c>
    </row>
    <row r="34" spans="1:6" ht="15.75">
      <c r="A34" s="4">
        <v>28</v>
      </c>
      <c r="B34" s="18">
        <v>1760</v>
      </c>
      <c r="C34" s="68" t="s">
        <v>982</v>
      </c>
      <c r="D34" s="107" t="s">
        <v>9</v>
      </c>
      <c r="E34" s="29" t="s">
        <v>10</v>
      </c>
      <c r="F34" s="109" t="s">
        <v>824</v>
      </c>
    </row>
    <row r="35" spans="1:6" ht="15.75">
      <c r="A35" s="4">
        <v>29</v>
      </c>
      <c r="B35" s="18">
        <v>1750</v>
      </c>
      <c r="C35" s="68" t="s">
        <v>983</v>
      </c>
      <c r="D35" s="107" t="s">
        <v>9</v>
      </c>
      <c r="E35" s="29" t="s">
        <v>10</v>
      </c>
      <c r="F35" s="109" t="s">
        <v>825</v>
      </c>
    </row>
    <row r="36" spans="1:6" ht="15.75">
      <c r="A36" s="4">
        <v>30</v>
      </c>
      <c r="B36" s="18">
        <v>1753</v>
      </c>
      <c r="C36" s="68" t="s">
        <v>562</v>
      </c>
      <c r="D36" s="107" t="s">
        <v>9</v>
      </c>
      <c r="E36" s="29" t="s">
        <v>10</v>
      </c>
      <c r="F36" s="109" t="s">
        <v>826</v>
      </c>
    </row>
    <row r="37" spans="1:6" ht="15.75">
      <c r="A37" s="4">
        <v>31</v>
      </c>
      <c r="B37" s="18">
        <v>1754</v>
      </c>
      <c r="C37" s="68" t="s">
        <v>984</v>
      </c>
      <c r="D37" s="107" t="s">
        <v>9</v>
      </c>
      <c r="E37" s="29" t="s">
        <v>10</v>
      </c>
      <c r="F37" s="109" t="s">
        <v>827</v>
      </c>
    </row>
    <row r="38" spans="1:6" ht="15.75">
      <c r="A38" s="4">
        <v>32</v>
      </c>
      <c r="B38" s="18">
        <v>1766</v>
      </c>
      <c r="C38" s="68" t="s">
        <v>985</v>
      </c>
      <c r="D38" s="107" t="s">
        <v>9</v>
      </c>
      <c r="E38" s="19" t="s">
        <v>10</v>
      </c>
      <c r="F38" s="105" t="s">
        <v>828</v>
      </c>
    </row>
    <row r="39" spans="1:6">
      <c r="A39" s="1"/>
      <c r="B39" s="1"/>
      <c r="C39" s="2"/>
      <c r="D39" s="111"/>
      <c r="E39" s="13"/>
      <c r="F39" s="15"/>
    </row>
    <row r="41" spans="1:6">
      <c r="B41" s="14" t="s">
        <v>11</v>
      </c>
      <c r="C41" s="16" t="s">
        <v>16</v>
      </c>
      <c r="D41" s="111"/>
      <c r="E41" s="13" t="s">
        <v>10</v>
      </c>
      <c r="F41" t="s">
        <v>960</v>
      </c>
    </row>
    <row r="42" spans="1:6">
      <c r="B42" s="13" t="s">
        <v>9</v>
      </c>
      <c r="C42" s="16" t="s">
        <v>24</v>
      </c>
      <c r="D42" s="111"/>
      <c r="E42" s="13" t="s">
        <v>1071</v>
      </c>
      <c r="F42" t="s">
        <v>986</v>
      </c>
    </row>
    <row r="43" spans="1:6">
      <c r="B43" s="1"/>
      <c r="C43" s="2"/>
      <c r="D43" s="111"/>
      <c r="E43" s="13" t="s">
        <v>1072</v>
      </c>
      <c r="F43" t="s">
        <v>925</v>
      </c>
    </row>
    <row r="44" spans="1:6">
      <c r="B44" s="1"/>
      <c r="C44" s="2"/>
      <c r="D44" s="111"/>
      <c r="E44" s="13" t="s">
        <v>1073</v>
      </c>
      <c r="F44" t="s">
        <v>925</v>
      </c>
    </row>
    <row r="46" spans="1:6">
      <c r="A46" s="1"/>
      <c r="B46" s="1"/>
      <c r="C46" s="2"/>
      <c r="D46" s="111"/>
      <c r="E46" s="13"/>
      <c r="F46" s="13" t="s">
        <v>27</v>
      </c>
    </row>
    <row r="47" spans="1:6">
      <c r="A47" s="1" t="s">
        <v>31</v>
      </c>
      <c r="B47" s="1"/>
      <c r="C47" s="2"/>
      <c r="D47" s="111"/>
      <c r="E47" s="13"/>
      <c r="F47" s="13" t="s">
        <v>28</v>
      </c>
    </row>
    <row r="48" spans="1:6">
      <c r="A48" s="1"/>
      <c r="B48" s="1"/>
      <c r="C48" s="2"/>
      <c r="D48" s="111"/>
      <c r="E48" s="13"/>
      <c r="F48" s="1"/>
    </row>
    <row r="49" spans="1:6">
      <c r="A49" s="1"/>
      <c r="B49" s="1"/>
      <c r="C49" s="2"/>
      <c r="D49" s="111"/>
      <c r="E49" s="13"/>
      <c r="F49" s="1"/>
    </row>
    <row r="50" spans="1:6">
      <c r="A50" s="1"/>
      <c r="B50" s="1"/>
      <c r="C50" s="2"/>
      <c r="D50" s="111"/>
      <c r="E50" s="13"/>
      <c r="F50" s="1"/>
    </row>
    <row r="51" spans="1:6">
      <c r="A51" s="1"/>
      <c r="B51" s="1"/>
      <c r="C51" s="2"/>
      <c r="D51" s="111"/>
      <c r="E51" s="13"/>
      <c r="F51" s="1"/>
    </row>
    <row r="52" spans="1:6">
      <c r="A52" s="26" t="s">
        <v>74</v>
      </c>
      <c r="B52" s="26"/>
      <c r="C52" s="27"/>
      <c r="D52" s="114"/>
      <c r="E52" s="30"/>
      <c r="F52" s="30" t="s">
        <v>741</v>
      </c>
    </row>
    <row r="53" spans="1:6">
      <c r="A53" s="1" t="s">
        <v>382</v>
      </c>
      <c r="B53" s="1"/>
      <c r="C53" s="2"/>
      <c r="D53" s="111"/>
      <c r="E53" s="13"/>
      <c r="F53" s="13" t="s">
        <v>29</v>
      </c>
    </row>
    <row r="54" spans="1:6">
      <c r="A54" s="1"/>
      <c r="B54" s="1"/>
      <c r="C54" s="2"/>
      <c r="D54" s="111"/>
      <c r="E54" s="13"/>
      <c r="F54" s="1"/>
    </row>
    <row r="55" spans="1:6">
      <c r="A55" s="70" t="s">
        <v>740</v>
      </c>
      <c r="B55" s="70"/>
      <c r="C55" s="70"/>
      <c r="D55" s="115"/>
      <c r="E55" s="127"/>
      <c r="F55" s="1"/>
    </row>
  </sheetData>
  <mergeCells count="4">
    <mergeCell ref="A1:F1"/>
    <mergeCell ref="A2:F2"/>
    <mergeCell ref="A3:F3"/>
    <mergeCell ref="A4:F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portrait" horizontalDpi="4294967293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J160"/>
  <sheetViews>
    <sheetView topLeftCell="A138" workbookViewId="0">
      <selection activeCell="E158" sqref="E158"/>
    </sheetView>
  </sheetViews>
  <sheetFormatPr defaultRowHeight="15"/>
  <cols>
    <col min="1" max="1" width="19.5703125" customWidth="1"/>
    <col min="2" max="2" width="23.28515625" customWidth="1"/>
    <col min="3" max="3" width="16.7109375" customWidth="1"/>
    <col min="4" max="4" width="23" customWidth="1"/>
    <col min="5" max="5" width="18.7109375" customWidth="1"/>
    <col min="9" max="9" width="16.85546875" customWidth="1"/>
  </cols>
  <sheetData>
    <row r="1" spans="1:5" ht="23.25">
      <c r="A1" s="145" t="s">
        <v>63</v>
      </c>
      <c r="B1" s="145"/>
      <c r="C1" s="145"/>
      <c r="D1" s="145"/>
      <c r="E1" s="145"/>
    </row>
    <row r="2" spans="1:5" ht="23.25">
      <c r="A2" s="145" t="s">
        <v>64</v>
      </c>
      <c r="B2" s="145"/>
      <c r="C2" s="145"/>
      <c r="D2" s="145"/>
      <c r="E2" s="145"/>
    </row>
    <row r="3" spans="1:5" ht="15.75">
      <c r="A3" s="55" t="s">
        <v>65</v>
      </c>
      <c r="B3" s="55"/>
      <c r="C3" s="55"/>
      <c r="D3" s="56"/>
      <c r="E3" s="57"/>
    </row>
    <row r="4" spans="1:5" ht="15.75">
      <c r="A4" s="58" t="s">
        <v>34</v>
      </c>
      <c r="B4" s="58" t="s">
        <v>35</v>
      </c>
      <c r="C4" s="58" t="s">
        <v>36</v>
      </c>
      <c r="D4" s="58" t="s">
        <v>37</v>
      </c>
      <c r="E4" s="20" t="s">
        <v>45</v>
      </c>
    </row>
    <row r="5" spans="1:5">
      <c r="A5" s="19" t="s">
        <v>39</v>
      </c>
      <c r="B5" s="19">
        <v>31</v>
      </c>
      <c r="C5" s="19">
        <v>11</v>
      </c>
      <c r="D5" s="19">
        <v>20</v>
      </c>
      <c r="E5" s="59"/>
    </row>
    <row r="6" spans="1:5">
      <c r="A6" s="19" t="s">
        <v>40</v>
      </c>
      <c r="B6" s="19">
        <v>31</v>
      </c>
      <c r="C6" s="19">
        <v>13</v>
      </c>
      <c r="D6" s="19">
        <v>19</v>
      </c>
      <c r="E6" s="59"/>
    </row>
    <row r="7" spans="1:5">
      <c r="A7" s="19" t="s">
        <v>41</v>
      </c>
      <c r="B7" s="19">
        <v>30</v>
      </c>
      <c r="C7" s="19">
        <v>10</v>
      </c>
      <c r="D7" s="19">
        <v>20</v>
      </c>
      <c r="E7" s="59"/>
    </row>
    <row r="8" spans="1:5">
      <c r="A8" s="19" t="s">
        <v>42</v>
      </c>
      <c r="B8" s="19">
        <v>28</v>
      </c>
      <c r="C8" s="19">
        <v>9</v>
      </c>
      <c r="D8" s="19">
        <v>19</v>
      </c>
      <c r="E8" s="59"/>
    </row>
    <row r="9" spans="1:5">
      <c r="A9" s="60" t="s">
        <v>43</v>
      </c>
      <c r="B9" s="60">
        <v>24</v>
      </c>
      <c r="C9" s="60">
        <v>10</v>
      </c>
      <c r="D9" s="60">
        <v>13</v>
      </c>
      <c r="E9" s="59"/>
    </row>
    <row r="10" spans="1:5" ht="15.75">
      <c r="A10" s="61" t="s">
        <v>66</v>
      </c>
      <c r="B10" s="61">
        <f>SUM(B5:B9)</f>
        <v>144</v>
      </c>
      <c r="C10" s="61"/>
      <c r="D10" s="61"/>
      <c r="E10" s="20"/>
    </row>
    <row r="11" spans="1:5">
      <c r="A11" s="60" t="s">
        <v>67</v>
      </c>
      <c r="B11" s="60">
        <v>31</v>
      </c>
      <c r="C11" s="60">
        <v>9</v>
      </c>
      <c r="D11" s="60">
        <v>22</v>
      </c>
      <c r="E11" s="59"/>
    </row>
    <row r="12" spans="1:5">
      <c r="A12" s="60" t="s">
        <v>68</v>
      </c>
      <c r="B12" s="60">
        <v>30</v>
      </c>
      <c r="C12" s="60">
        <v>8</v>
      </c>
      <c r="D12" s="60">
        <v>22</v>
      </c>
      <c r="E12" s="59"/>
    </row>
    <row r="13" spans="1:5">
      <c r="A13" s="60" t="s">
        <v>49</v>
      </c>
      <c r="B13" s="60">
        <v>21</v>
      </c>
      <c r="C13" s="60">
        <v>7</v>
      </c>
      <c r="D13" s="60">
        <v>14</v>
      </c>
      <c r="E13" s="59"/>
    </row>
    <row r="14" spans="1:5">
      <c r="A14" s="60" t="s">
        <v>50</v>
      </c>
      <c r="B14" s="60">
        <v>21</v>
      </c>
      <c r="C14" s="60">
        <v>5</v>
      </c>
      <c r="D14" s="60">
        <v>16</v>
      </c>
      <c r="E14" s="59"/>
    </row>
    <row r="15" spans="1:5">
      <c r="A15" s="61" t="s">
        <v>66</v>
      </c>
      <c r="B15" s="61">
        <f>SUM(B11:B14)</f>
        <v>103</v>
      </c>
      <c r="C15" s="60"/>
      <c r="D15" s="60"/>
      <c r="E15" s="59"/>
    </row>
    <row r="16" spans="1:5">
      <c r="A16" s="60" t="s">
        <v>69</v>
      </c>
      <c r="B16" s="60">
        <v>29</v>
      </c>
      <c r="C16" s="60">
        <v>9</v>
      </c>
      <c r="D16" s="60">
        <v>19</v>
      </c>
      <c r="E16" s="59"/>
    </row>
    <row r="17" spans="1:5">
      <c r="A17" s="60" t="s">
        <v>70</v>
      </c>
      <c r="B17" s="60">
        <v>28</v>
      </c>
      <c r="C17" s="60">
        <v>8</v>
      </c>
      <c r="D17" s="60">
        <v>20</v>
      </c>
      <c r="E17" s="59"/>
    </row>
    <row r="18" spans="1:5">
      <c r="A18" s="60" t="s">
        <v>71</v>
      </c>
      <c r="B18" s="60">
        <v>27</v>
      </c>
      <c r="C18" s="60">
        <v>9</v>
      </c>
      <c r="D18" s="60">
        <v>18</v>
      </c>
      <c r="E18" s="59"/>
    </row>
    <row r="19" spans="1:5">
      <c r="A19" s="60" t="s">
        <v>53</v>
      </c>
      <c r="B19" s="60">
        <v>32</v>
      </c>
      <c r="C19" s="60">
        <v>13</v>
      </c>
      <c r="D19" s="60">
        <v>20</v>
      </c>
      <c r="E19" s="59"/>
    </row>
    <row r="20" spans="1:5">
      <c r="A20" s="60" t="s">
        <v>54</v>
      </c>
      <c r="B20" s="60">
        <v>32</v>
      </c>
      <c r="C20" s="60">
        <v>12</v>
      </c>
      <c r="D20" s="60">
        <v>21</v>
      </c>
      <c r="E20" s="59"/>
    </row>
    <row r="21" spans="1:5">
      <c r="A21" s="61" t="s">
        <v>66</v>
      </c>
      <c r="B21" s="61">
        <f>SUM(B16:B20)</f>
        <v>148</v>
      </c>
      <c r="C21" s="60"/>
      <c r="D21" s="60"/>
      <c r="E21" s="59"/>
    </row>
    <row r="22" spans="1:5">
      <c r="A22" s="62" t="s">
        <v>45</v>
      </c>
      <c r="B22" s="63">
        <v>144</v>
      </c>
      <c r="C22" s="63">
        <v>103</v>
      </c>
      <c r="D22" s="63">
        <v>148</v>
      </c>
      <c r="E22" s="64">
        <f>B22+C22+D22</f>
        <v>395</v>
      </c>
    </row>
    <row r="23" spans="1:5">
      <c r="A23" s="65"/>
      <c r="B23" s="66"/>
      <c r="C23" s="66"/>
      <c r="D23" s="66"/>
      <c r="E23" s="67"/>
    </row>
    <row r="24" spans="1:5" hidden="1"/>
    <row r="39" spans="1:10" s="32" customFormat="1" ht="31.5">
      <c r="A39" s="141" t="s">
        <v>73</v>
      </c>
      <c r="B39" s="141"/>
      <c r="C39" s="141"/>
      <c r="D39" s="141"/>
      <c r="E39" s="141"/>
      <c r="F39" s="141"/>
      <c r="G39" s="141"/>
      <c r="H39" s="141"/>
      <c r="I39" s="141"/>
      <c r="J39" s="31"/>
    </row>
    <row r="40" spans="1:10" s="32" customFormat="1" ht="15.75" thickBot="1">
      <c r="A40" s="33"/>
      <c r="B40" s="33"/>
      <c r="C40" s="33"/>
      <c r="D40" s="33"/>
      <c r="E40"/>
      <c r="F40"/>
      <c r="G40"/>
    </row>
    <row r="41" spans="1:10" s="32" customFormat="1" ht="29.25" customHeight="1" thickBot="1">
      <c r="A41" s="34" t="s">
        <v>34</v>
      </c>
      <c r="B41" s="34" t="s">
        <v>35</v>
      </c>
      <c r="C41" s="34" t="s">
        <v>36</v>
      </c>
      <c r="D41" s="34" t="s">
        <v>37</v>
      </c>
      <c r="E41" s="34" t="s">
        <v>10</v>
      </c>
      <c r="F41" s="34" t="s">
        <v>12</v>
      </c>
      <c r="G41" s="34" t="s">
        <v>25</v>
      </c>
      <c r="H41" s="34" t="s">
        <v>13</v>
      </c>
      <c r="I41" s="34" t="s">
        <v>38</v>
      </c>
    </row>
    <row r="42" spans="1:10" s="32" customFormat="1" ht="20.100000000000001" customHeight="1">
      <c r="A42" s="35" t="s">
        <v>39</v>
      </c>
      <c r="B42" s="35">
        <v>23</v>
      </c>
      <c r="C42" s="35">
        <v>7</v>
      </c>
      <c r="D42" s="35">
        <v>16</v>
      </c>
      <c r="E42" s="35">
        <v>19</v>
      </c>
      <c r="F42" s="35">
        <v>3</v>
      </c>
      <c r="G42" s="35">
        <v>0</v>
      </c>
      <c r="H42" s="35">
        <v>1</v>
      </c>
      <c r="I42" s="36">
        <v>23</v>
      </c>
    </row>
    <row r="43" spans="1:10" s="32" customFormat="1" ht="20.100000000000001" customHeight="1">
      <c r="A43" s="29" t="s">
        <v>40</v>
      </c>
      <c r="B43" s="29">
        <v>21</v>
      </c>
      <c r="C43" s="29">
        <v>9</v>
      </c>
      <c r="D43" s="29">
        <v>12</v>
      </c>
      <c r="E43" s="29">
        <v>20</v>
      </c>
      <c r="F43" s="29">
        <v>1</v>
      </c>
      <c r="G43" s="29">
        <v>0</v>
      </c>
      <c r="H43" s="29">
        <v>0</v>
      </c>
      <c r="I43" s="37">
        <f>SUM(E43:G43)</f>
        <v>21</v>
      </c>
    </row>
    <row r="44" spans="1:10" s="32" customFormat="1" ht="20.100000000000001" customHeight="1">
      <c r="A44" s="29" t="s">
        <v>41</v>
      </c>
      <c r="B44" s="29">
        <v>23</v>
      </c>
      <c r="C44" s="29">
        <v>9</v>
      </c>
      <c r="D44" s="29">
        <v>14</v>
      </c>
      <c r="E44" s="29">
        <v>21</v>
      </c>
      <c r="F44" s="29">
        <v>1</v>
      </c>
      <c r="G44" s="29">
        <v>0</v>
      </c>
      <c r="H44" s="29">
        <v>1</v>
      </c>
      <c r="I44" s="37">
        <v>23</v>
      </c>
    </row>
    <row r="45" spans="1:10" s="32" customFormat="1" ht="20.100000000000001" customHeight="1">
      <c r="A45" s="29" t="s">
        <v>42</v>
      </c>
      <c r="B45" s="29">
        <v>25</v>
      </c>
      <c r="C45" s="29">
        <v>11</v>
      </c>
      <c r="D45" s="29">
        <v>14</v>
      </c>
      <c r="E45" s="29">
        <v>24</v>
      </c>
      <c r="F45" s="29">
        <v>1</v>
      </c>
      <c r="G45" s="29">
        <v>0</v>
      </c>
      <c r="H45" s="29">
        <v>0</v>
      </c>
      <c r="I45" s="37">
        <f>SUM(E45:G45)</f>
        <v>25</v>
      </c>
    </row>
    <row r="46" spans="1:10" s="32" customFormat="1" ht="20.100000000000001" customHeight="1">
      <c r="A46" s="29" t="s">
        <v>43</v>
      </c>
      <c r="B46" s="29">
        <v>25</v>
      </c>
      <c r="C46" s="29">
        <v>11</v>
      </c>
      <c r="D46" s="29">
        <v>14</v>
      </c>
      <c r="E46" s="29">
        <v>24</v>
      </c>
      <c r="F46" s="29">
        <v>0</v>
      </c>
      <c r="G46" s="29">
        <v>0</v>
      </c>
      <c r="H46" s="29">
        <v>1</v>
      </c>
      <c r="I46" s="37">
        <v>25</v>
      </c>
    </row>
    <row r="47" spans="1:10" s="32" customFormat="1" ht="20.100000000000001" customHeight="1" thickBot="1">
      <c r="A47" s="38" t="s">
        <v>44</v>
      </c>
      <c r="B47" s="38">
        <v>25</v>
      </c>
      <c r="C47" s="38">
        <v>8</v>
      </c>
      <c r="D47" s="38">
        <v>17</v>
      </c>
      <c r="E47" s="38">
        <v>24</v>
      </c>
      <c r="F47" s="38">
        <v>1</v>
      </c>
      <c r="G47" s="38">
        <v>0</v>
      </c>
      <c r="H47" s="38">
        <v>0</v>
      </c>
      <c r="I47" s="39">
        <v>25</v>
      </c>
    </row>
    <row r="48" spans="1:10" s="32" customFormat="1" ht="20.100000000000001" customHeight="1" thickBot="1">
      <c r="A48" s="40" t="s">
        <v>45</v>
      </c>
      <c r="B48" s="40">
        <f>SUM(B42:B47)</f>
        <v>142</v>
      </c>
      <c r="C48" s="40">
        <f>SUM(C42:C47)</f>
        <v>55</v>
      </c>
      <c r="D48" s="40">
        <f>SUM(D42:D47)</f>
        <v>87</v>
      </c>
      <c r="E48" s="40">
        <f>SUM(E42:E47)</f>
        <v>132</v>
      </c>
      <c r="F48" s="40">
        <f>SUM(F42:F47)</f>
        <v>7</v>
      </c>
      <c r="G48" s="40">
        <v>0</v>
      </c>
      <c r="H48" s="40">
        <f>SUM(H42:H47)</f>
        <v>3</v>
      </c>
      <c r="I48" s="40">
        <f>SUM(I42:I47)</f>
        <v>142</v>
      </c>
    </row>
    <row r="49" spans="1:9" s="32" customFormat="1" ht="20.100000000000001" customHeight="1">
      <c r="A49" s="41" t="s">
        <v>46</v>
      </c>
      <c r="B49" s="42">
        <v>31</v>
      </c>
      <c r="C49" s="42">
        <v>11</v>
      </c>
      <c r="D49" s="42">
        <v>20</v>
      </c>
      <c r="E49" s="42">
        <v>30</v>
      </c>
      <c r="F49" s="42">
        <v>1</v>
      </c>
      <c r="G49" s="42">
        <v>0</v>
      </c>
      <c r="H49" s="42">
        <v>0</v>
      </c>
      <c r="I49" s="43">
        <f>SUM(E49:G49)</f>
        <v>31</v>
      </c>
    </row>
    <row r="50" spans="1:9" s="32" customFormat="1" ht="20.100000000000001" customHeight="1">
      <c r="A50" s="44" t="s">
        <v>47</v>
      </c>
      <c r="B50" s="29">
        <v>30</v>
      </c>
      <c r="C50" s="29">
        <v>12</v>
      </c>
      <c r="D50" s="29">
        <v>18</v>
      </c>
      <c r="E50" s="29">
        <v>28</v>
      </c>
      <c r="F50" s="29">
        <v>1</v>
      </c>
      <c r="G50" s="29">
        <v>1</v>
      </c>
      <c r="H50" s="29">
        <v>0</v>
      </c>
      <c r="I50" s="45">
        <f>SUM(E50:G50)</f>
        <v>30</v>
      </c>
    </row>
    <row r="51" spans="1:9" s="32" customFormat="1" ht="20.100000000000001" customHeight="1">
      <c r="A51" s="44" t="s">
        <v>48</v>
      </c>
      <c r="B51" s="29">
        <v>29</v>
      </c>
      <c r="C51" s="29">
        <v>10</v>
      </c>
      <c r="D51" s="29">
        <v>19</v>
      </c>
      <c r="E51" s="29">
        <v>26</v>
      </c>
      <c r="F51" s="29">
        <v>3</v>
      </c>
      <c r="G51" s="29">
        <v>0</v>
      </c>
      <c r="H51" s="29">
        <v>0</v>
      </c>
      <c r="I51" s="45">
        <f>SUM(E51:G51)</f>
        <v>29</v>
      </c>
    </row>
    <row r="52" spans="1:9" s="32" customFormat="1" ht="20.100000000000001" customHeight="1">
      <c r="A52" s="44" t="s">
        <v>49</v>
      </c>
      <c r="B52" s="29">
        <v>28</v>
      </c>
      <c r="C52" s="29">
        <v>9</v>
      </c>
      <c r="D52" s="29">
        <v>19</v>
      </c>
      <c r="E52" s="29">
        <v>28</v>
      </c>
      <c r="F52" s="29">
        <v>0</v>
      </c>
      <c r="G52" s="29">
        <v>0</v>
      </c>
      <c r="H52" s="29">
        <v>0</v>
      </c>
      <c r="I52" s="45">
        <f>SUM(E52:G52)</f>
        <v>28</v>
      </c>
    </row>
    <row r="53" spans="1:9" s="32" customFormat="1" ht="20.100000000000001" customHeight="1" thickBot="1">
      <c r="A53" s="46" t="s">
        <v>50</v>
      </c>
      <c r="B53" s="47">
        <v>23</v>
      </c>
      <c r="C53" s="47">
        <v>10</v>
      </c>
      <c r="D53" s="47">
        <v>13</v>
      </c>
      <c r="E53" s="47">
        <v>20</v>
      </c>
      <c r="F53" s="47">
        <v>3</v>
      </c>
      <c r="G53" s="47">
        <v>0</v>
      </c>
      <c r="H53" s="47">
        <v>0</v>
      </c>
      <c r="I53" s="48">
        <f>SUM(E53:G53)</f>
        <v>23</v>
      </c>
    </row>
    <row r="54" spans="1:9" s="32" customFormat="1" ht="20.100000000000001" customHeight="1" thickBot="1">
      <c r="A54" s="40" t="s">
        <v>45</v>
      </c>
      <c r="B54" s="40">
        <f t="shared" ref="B54:I54" si="0">SUM(B49:B53)</f>
        <v>141</v>
      </c>
      <c r="C54" s="40">
        <f t="shared" si="0"/>
        <v>52</v>
      </c>
      <c r="D54" s="40">
        <f t="shared" si="0"/>
        <v>89</v>
      </c>
      <c r="E54" s="40">
        <f t="shared" si="0"/>
        <v>132</v>
      </c>
      <c r="F54" s="40">
        <f t="shared" si="0"/>
        <v>8</v>
      </c>
      <c r="G54" s="40">
        <f t="shared" si="0"/>
        <v>1</v>
      </c>
      <c r="H54" s="40">
        <f t="shared" si="0"/>
        <v>0</v>
      </c>
      <c r="I54" s="40">
        <f t="shared" si="0"/>
        <v>141</v>
      </c>
    </row>
    <row r="55" spans="1:9" s="32" customFormat="1" ht="20.100000000000001" customHeight="1">
      <c r="A55" s="41" t="s">
        <v>51</v>
      </c>
      <c r="B55" s="42">
        <v>31</v>
      </c>
      <c r="C55" s="42">
        <v>9</v>
      </c>
      <c r="D55" s="42">
        <v>22</v>
      </c>
      <c r="E55" s="42">
        <v>31</v>
      </c>
      <c r="F55" s="42">
        <v>0</v>
      </c>
      <c r="G55" s="42">
        <v>0</v>
      </c>
      <c r="H55" s="42">
        <v>0</v>
      </c>
      <c r="I55" s="43">
        <v>31</v>
      </c>
    </row>
    <row r="56" spans="1:9" s="32" customFormat="1" ht="20.100000000000001" customHeight="1">
      <c r="A56" s="44" t="s">
        <v>52</v>
      </c>
      <c r="B56" s="29">
        <v>28</v>
      </c>
      <c r="C56" s="29">
        <v>7</v>
      </c>
      <c r="D56" s="29">
        <v>21</v>
      </c>
      <c r="E56" s="29">
        <v>27</v>
      </c>
      <c r="F56" s="29">
        <v>1</v>
      </c>
      <c r="G56" s="29">
        <v>0</v>
      </c>
      <c r="H56" s="29">
        <v>0</v>
      </c>
      <c r="I56" s="45">
        <v>28</v>
      </c>
    </row>
    <row r="57" spans="1:9" s="32" customFormat="1" ht="20.100000000000001" customHeight="1">
      <c r="A57" s="44" t="s">
        <v>53</v>
      </c>
      <c r="B57" s="29">
        <v>20</v>
      </c>
      <c r="C57" s="29">
        <v>7</v>
      </c>
      <c r="D57" s="29">
        <v>13</v>
      </c>
      <c r="E57" s="29">
        <v>19</v>
      </c>
      <c r="F57" s="29">
        <v>1</v>
      </c>
      <c r="G57" s="29">
        <v>0</v>
      </c>
      <c r="H57" s="29">
        <v>0</v>
      </c>
      <c r="I57" s="45">
        <v>20</v>
      </c>
    </row>
    <row r="58" spans="1:9" s="32" customFormat="1" ht="20.100000000000001" customHeight="1" thickBot="1">
      <c r="A58" s="46" t="s">
        <v>54</v>
      </c>
      <c r="B58" s="47">
        <v>20</v>
      </c>
      <c r="C58" s="47">
        <v>5</v>
      </c>
      <c r="D58" s="47">
        <v>15</v>
      </c>
      <c r="E58" s="47">
        <v>20</v>
      </c>
      <c r="F58" s="47">
        <v>0</v>
      </c>
      <c r="G58" s="47">
        <v>0</v>
      </c>
      <c r="H58" s="47">
        <v>0</v>
      </c>
      <c r="I58" s="48">
        <v>20</v>
      </c>
    </row>
    <row r="59" spans="1:9" s="32" customFormat="1" ht="20.100000000000001" customHeight="1" thickBot="1">
      <c r="A59" s="40" t="s">
        <v>45</v>
      </c>
      <c r="B59" s="40">
        <f t="shared" ref="B59:I59" si="1">SUM(B55:B58)</f>
        <v>99</v>
      </c>
      <c r="C59" s="40">
        <f t="shared" si="1"/>
        <v>28</v>
      </c>
      <c r="D59" s="40">
        <f t="shared" si="1"/>
        <v>71</v>
      </c>
      <c r="E59" s="40">
        <f t="shared" si="1"/>
        <v>97</v>
      </c>
      <c r="F59" s="40">
        <f t="shared" si="1"/>
        <v>2</v>
      </c>
      <c r="G59" s="40">
        <f t="shared" si="1"/>
        <v>0</v>
      </c>
      <c r="H59" s="40">
        <f t="shared" si="1"/>
        <v>0</v>
      </c>
      <c r="I59" s="40">
        <f t="shared" si="1"/>
        <v>99</v>
      </c>
    </row>
    <row r="60" spans="1:9" s="32" customFormat="1" ht="30.75" customHeight="1" thickBot="1">
      <c r="A60" s="49" t="s">
        <v>55</v>
      </c>
      <c r="B60" s="50"/>
      <c r="C60" s="50"/>
      <c r="D60" s="50"/>
      <c r="E60" s="51"/>
      <c r="F60" s="34">
        <v>142</v>
      </c>
      <c r="G60" s="34">
        <v>141</v>
      </c>
      <c r="H60" s="34">
        <v>99</v>
      </c>
      <c r="I60" s="34">
        <f>F60+G60+H60</f>
        <v>382</v>
      </c>
    </row>
    <row r="71" spans="1:10" s="32" customFormat="1" ht="31.5">
      <c r="A71" s="141" t="s">
        <v>72</v>
      </c>
      <c r="B71" s="141"/>
      <c r="C71" s="141"/>
      <c r="D71" s="141"/>
      <c r="E71" s="141"/>
      <c r="F71" s="141"/>
      <c r="G71" s="141"/>
      <c r="H71" s="141"/>
      <c r="I71" s="141"/>
      <c r="J71" s="31"/>
    </row>
    <row r="72" spans="1:10" s="32" customFormat="1" ht="15.75" thickBot="1">
      <c r="A72" s="33"/>
      <c r="B72" s="33"/>
      <c r="C72" s="33"/>
      <c r="D72" s="33"/>
      <c r="E72"/>
      <c r="F72"/>
      <c r="G72"/>
    </row>
    <row r="73" spans="1:10" s="32" customFormat="1" ht="29.25" customHeight="1" thickBot="1">
      <c r="A73" s="34" t="s">
        <v>34</v>
      </c>
      <c r="B73" s="34" t="s">
        <v>35</v>
      </c>
      <c r="C73" s="34" t="s">
        <v>36</v>
      </c>
      <c r="D73" s="34" t="s">
        <v>37</v>
      </c>
      <c r="E73" s="34" t="s">
        <v>10</v>
      </c>
      <c r="F73" s="34" t="s">
        <v>12</v>
      </c>
      <c r="G73" s="34" t="s">
        <v>25</v>
      </c>
      <c r="H73" s="34" t="s">
        <v>13</v>
      </c>
      <c r="I73" s="34" t="s">
        <v>38</v>
      </c>
    </row>
    <row r="74" spans="1:10" s="32" customFormat="1" ht="20.100000000000001" customHeight="1">
      <c r="A74" s="35" t="s">
        <v>39</v>
      </c>
      <c r="B74" s="35">
        <v>30</v>
      </c>
      <c r="C74" s="35">
        <v>10</v>
      </c>
      <c r="D74" s="35">
        <v>20</v>
      </c>
      <c r="E74" s="35">
        <v>27</v>
      </c>
      <c r="F74" s="35">
        <v>2</v>
      </c>
      <c r="G74" s="35">
        <v>1</v>
      </c>
      <c r="H74" s="35">
        <v>0</v>
      </c>
      <c r="I74" s="36">
        <v>30</v>
      </c>
    </row>
    <row r="75" spans="1:10" s="32" customFormat="1" ht="20.100000000000001" customHeight="1">
      <c r="A75" s="29" t="s">
        <v>40</v>
      </c>
      <c r="B75" s="29">
        <v>30</v>
      </c>
      <c r="C75" s="29">
        <v>9</v>
      </c>
      <c r="D75" s="29">
        <v>21</v>
      </c>
      <c r="E75" s="29">
        <v>30</v>
      </c>
      <c r="F75" s="29">
        <v>0</v>
      </c>
      <c r="G75" s="29">
        <v>0</v>
      </c>
      <c r="H75" s="29">
        <v>0</v>
      </c>
      <c r="I75" s="37">
        <f>SUM(E75:G75)</f>
        <v>30</v>
      </c>
    </row>
    <row r="76" spans="1:10" s="32" customFormat="1" ht="20.100000000000001" customHeight="1">
      <c r="A76" s="29" t="s">
        <v>41</v>
      </c>
      <c r="B76" s="29">
        <v>30</v>
      </c>
      <c r="C76" s="29">
        <v>9</v>
      </c>
      <c r="D76" s="29">
        <v>21</v>
      </c>
      <c r="E76" s="29">
        <v>28</v>
      </c>
      <c r="F76" s="29">
        <v>2</v>
      </c>
      <c r="G76" s="29">
        <v>0</v>
      </c>
      <c r="H76" s="29">
        <v>0</v>
      </c>
      <c r="I76" s="37">
        <v>30</v>
      </c>
    </row>
    <row r="77" spans="1:10" s="32" customFormat="1" ht="20.100000000000001" customHeight="1">
      <c r="A77" s="29" t="s">
        <v>42</v>
      </c>
      <c r="B77" s="29">
        <v>30</v>
      </c>
      <c r="C77" s="29">
        <v>10</v>
      </c>
      <c r="D77" s="29">
        <v>20</v>
      </c>
      <c r="E77" s="29">
        <v>28</v>
      </c>
      <c r="F77" s="29">
        <v>2</v>
      </c>
      <c r="G77" s="29">
        <v>0</v>
      </c>
      <c r="H77" s="29">
        <v>0</v>
      </c>
      <c r="I77" s="37">
        <f>SUM(E77:G77)</f>
        <v>30</v>
      </c>
    </row>
    <row r="78" spans="1:10" s="32" customFormat="1" ht="20.100000000000001" customHeight="1" thickBot="1">
      <c r="A78" s="29" t="s">
        <v>43</v>
      </c>
      <c r="B78" s="29">
        <v>29</v>
      </c>
      <c r="C78" s="29">
        <v>7</v>
      </c>
      <c r="D78" s="29">
        <v>22</v>
      </c>
      <c r="E78" s="29">
        <v>28</v>
      </c>
      <c r="F78" s="29">
        <v>1</v>
      </c>
      <c r="G78" s="29">
        <v>0</v>
      </c>
      <c r="H78" s="29">
        <v>0</v>
      </c>
      <c r="I78" s="37">
        <v>29</v>
      </c>
    </row>
    <row r="79" spans="1:10" s="32" customFormat="1" ht="20.100000000000001" customHeight="1" thickBot="1">
      <c r="A79" s="40" t="s">
        <v>45</v>
      </c>
      <c r="B79" s="40">
        <f>SUM(B74:B78)</f>
        <v>149</v>
      </c>
      <c r="C79" s="40">
        <f>SUM(C74:C78)</f>
        <v>45</v>
      </c>
      <c r="D79" s="40">
        <f>SUM(D74:D78)</f>
        <v>104</v>
      </c>
      <c r="E79" s="40">
        <f>SUM(E74:E78)</f>
        <v>141</v>
      </c>
      <c r="F79" s="40">
        <f>SUM(F74:F78)</f>
        <v>7</v>
      </c>
      <c r="G79" s="40">
        <v>1</v>
      </c>
      <c r="H79" s="40">
        <f>SUM(H74:H78)</f>
        <v>0</v>
      </c>
      <c r="I79" s="40">
        <f>SUM(I74:I78)</f>
        <v>149</v>
      </c>
    </row>
    <row r="80" spans="1:10" s="32" customFormat="1" ht="20.100000000000001" customHeight="1">
      <c r="A80" s="41" t="s">
        <v>46</v>
      </c>
      <c r="B80" s="42">
        <v>33</v>
      </c>
      <c r="C80" s="42">
        <v>12</v>
      </c>
      <c r="D80" s="42">
        <v>21</v>
      </c>
      <c r="E80" s="42">
        <v>31</v>
      </c>
      <c r="F80" s="42">
        <v>2</v>
      </c>
      <c r="G80" s="42">
        <v>0</v>
      </c>
      <c r="H80" s="42">
        <v>0</v>
      </c>
      <c r="I80" s="43">
        <v>33</v>
      </c>
    </row>
    <row r="81" spans="1:9" s="32" customFormat="1" ht="20.100000000000001" customHeight="1">
      <c r="A81" s="44" t="s">
        <v>47</v>
      </c>
      <c r="B81" s="29">
        <v>33</v>
      </c>
      <c r="C81" s="29">
        <v>13</v>
      </c>
      <c r="D81" s="29">
        <v>20</v>
      </c>
      <c r="E81" s="29">
        <v>28</v>
      </c>
      <c r="F81" s="29">
        <v>3</v>
      </c>
      <c r="G81" s="29">
        <v>0</v>
      </c>
      <c r="H81" s="29">
        <v>0</v>
      </c>
      <c r="I81" s="45">
        <v>33</v>
      </c>
    </row>
    <row r="82" spans="1:9" s="32" customFormat="1" ht="20.100000000000001" customHeight="1">
      <c r="A82" s="44" t="s">
        <v>49</v>
      </c>
      <c r="B82" s="29">
        <v>25</v>
      </c>
      <c r="C82" s="29">
        <v>11</v>
      </c>
      <c r="D82" s="29">
        <v>14</v>
      </c>
      <c r="E82" s="29">
        <v>24</v>
      </c>
      <c r="F82" s="29">
        <v>1</v>
      </c>
      <c r="G82" s="29">
        <v>0</v>
      </c>
      <c r="H82" s="29">
        <v>0</v>
      </c>
      <c r="I82" s="45">
        <f>SUM(E82:G82)</f>
        <v>25</v>
      </c>
    </row>
    <row r="83" spans="1:9" s="32" customFormat="1" ht="20.100000000000001" customHeight="1">
      <c r="A83" s="53" t="s">
        <v>50</v>
      </c>
      <c r="B83" s="38">
        <v>24</v>
      </c>
      <c r="C83" s="38">
        <v>11</v>
      </c>
      <c r="D83" s="38">
        <v>13</v>
      </c>
      <c r="E83" s="38">
        <v>23</v>
      </c>
      <c r="F83" s="38">
        <v>1</v>
      </c>
      <c r="G83" s="38">
        <v>0</v>
      </c>
      <c r="H83" s="38">
        <v>0</v>
      </c>
      <c r="I83" s="54">
        <f>SUM(E83:G83)</f>
        <v>24</v>
      </c>
    </row>
    <row r="84" spans="1:9" s="32" customFormat="1" ht="20.100000000000001" customHeight="1" thickBot="1">
      <c r="A84" s="38" t="s">
        <v>60</v>
      </c>
      <c r="B84" s="38">
        <v>24</v>
      </c>
      <c r="C84" s="38">
        <v>7</v>
      </c>
      <c r="D84" s="38">
        <v>17</v>
      </c>
      <c r="E84" s="38">
        <v>23</v>
      </c>
      <c r="F84" s="38">
        <v>1</v>
      </c>
      <c r="G84" s="38">
        <v>0</v>
      </c>
      <c r="H84" s="38">
        <v>0</v>
      </c>
      <c r="I84" s="38">
        <v>24</v>
      </c>
    </row>
    <row r="85" spans="1:9" s="32" customFormat="1" ht="20.100000000000001" customHeight="1" thickBot="1">
      <c r="A85" s="40" t="s">
        <v>45</v>
      </c>
      <c r="B85" s="40">
        <f>SUM(B80:B84)</f>
        <v>139</v>
      </c>
      <c r="C85" s="40">
        <f>SUM(C80:C84)</f>
        <v>54</v>
      </c>
      <c r="D85" s="40">
        <f>SUM(D80:D84)</f>
        <v>85</v>
      </c>
      <c r="E85" s="40">
        <f>SUM(E80:E84)</f>
        <v>129</v>
      </c>
      <c r="F85" s="40">
        <f>SUM(F80:F84)</f>
        <v>8</v>
      </c>
      <c r="G85" s="40">
        <f>SUM(G74:G79)</f>
        <v>2</v>
      </c>
      <c r="H85" s="40">
        <f>SUM(H80:H84)</f>
        <v>0</v>
      </c>
      <c r="I85" s="40">
        <f>SUM(I80:I84)</f>
        <v>139</v>
      </c>
    </row>
    <row r="86" spans="1:9" s="32" customFormat="1" ht="20.100000000000001" customHeight="1">
      <c r="A86" s="41" t="s">
        <v>51</v>
      </c>
      <c r="B86" s="42">
        <v>31</v>
      </c>
      <c r="C86" s="42">
        <v>11</v>
      </c>
      <c r="D86" s="42">
        <v>20</v>
      </c>
      <c r="E86" s="42">
        <v>30</v>
      </c>
      <c r="F86" s="42">
        <v>1</v>
      </c>
      <c r="G86" s="42">
        <v>0</v>
      </c>
      <c r="H86" s="42">
        <v>0</v>
      </c>
      <c r="I86" s="43">
        <v>31</v>
      </c>
    </row>
    <row r="87" spans="1:9" s="32" customFormat="1" ht="20.100000000000001" customHeight="1">
      <c r="A87" s="44" t="s">
        <v>52</v>
      </c>
      <c r="B87" s="29">
        <v>30</v>
      </c>
      <c r="C87" s="29">
        <v>12</v>
      </c>
      <c r="D87" s="29">
        <v>18</v>
      </c>
      <c r="E87" s="29">
        <v>28</v>
      </c>
      <c r="F87" s="29">
        <v>2</v>
      </c>
      <c r="G87" s="29">
        <v>0</v>
      </c>
      <c r="H87" s="29">
        <v>0</v>
      </c>
      <c r="I87" s="45">
        <v>30</v>
      </c>
    </row>
    <row r="88" spans="1:9" s="32" customFormat="1" ht="20.100000000000001" customHeight="1">
      <c r="A88" s="44" t="s">
        <v>61</v>
      </c>
      <c r="B88" s="29">
        <v>29</v>
      </c>
      <c r="C88" s="29">
        <v>10</v>
      </c>
      <c r="D88" s="29">
        <v>19</v>
      </c>
      <c r="E88" s="29">
        <v>26</v>
      </c>
      <c r="F88" s="29">
        <v>3</v>
      </c>
      <c r="G88" s="29">
        <v>0</v>
      </c>
      <c r="H88" s="29">
        <v>0</v>
      </c>
      <c r="I88" s="45">
        <v>29</v>
      </c>
    </row>
    <row r="89" spans="1:9" s="32" customFormat="1" ht="20.100000000000001" customHeight="1">
      <c r="A89" s="44" t="s">
        <v>53</v>
      </c>
      <c r="B89" s="29">
        <v>28</v>
      </c>
      <c r="C89" s="29">
        <v>9</v>
      </c>
      <c r="D89" s="29">
        <v>19</v>
      </c>
      <c r="E89" s="29">
        <v>28</v>
      </c>
      <c r="F89" s="29">
        <v>0</v>
      </c>
      <c r="G89" s="29">
        <v>0</v>
      </c>
      <c r="H89" s="29">
        <v>0</v>
      </c>
      <c r="I89" s="45">
        <v>28</v>
      </c>
    </row>
    <row r="90" spans="1:9" s="32" customFormat="1" ht="20.100000000000001" customHeight="1" thickBot="1">
      <c r="A90" s="46" t="s">
        <v>54</v>
      </c>
      <c r="B90" s="47">
        <v>23</v>
      </c>
      <c r="C90" s="47">
        <v>10</v>
      </c>
      <c r="D90" s="47">
        <v>13</v>
      </c>
      <c r="E90" s="47">
        <v>20</v>
      </c>
      <c r="F90" s="47">
        <v>3</v>
      </c>
      <c r="G90" s="47">
        <v>0</v>
      </c>
      <c r="H90" s="47">
        <v>0</v>
      </c>
      <c r="I90" s="48">
        <v>23</v>
      </c>
    </row>
    <row r="91" spans="1:9" s="32" customFormat="1" ht="20.100000000000001" customHeight="1" thickBot="1">
      <c r="A91" s="40" t="s">
        <v>45</v>
      </c>
      <c r="B91" s="40">
        <f t="shared" ref="B91:I91" si="2">SUM(B86:B90)</f>
        <v>141</v>
      </c>
      <c r="C91" s="40">
        <f t="shared" si="2"/>
        <v>52</v>
      </c>
      <c r="D91" s="40">
        <f t="shared" si="2"/>
        <v>89</v>
      </c>
      <c r="E91" s="40">
        <f t="shared" si="2"/>
        <v>132</v>
      </c>
      <c r="F91" s="40">
        <f t="shared" si="2"/>
        <v>9</v>
      </c>
      <c r="G91" s="40">
        <f t="shared" si="2"/>
        <v>0</v>
      </c>
      <c r="H91" s="40">
        <f t="shared" si="2"/>
        <v>0</v>
      </c>
      <c r="I91" s="40">
        <f t="shared" si="2"/>
        <v>141</v>
      </c>
    </row>
    <row r="92" spans="1:9" s="32" customFormat="1" ht="30.75" customHeight="1" thickBot="1">
      <c r="A92" s="142" t="s">
        <v>55</v>
      </c>
      <c r="B92" s="143"/>
      <c r="C92" s="143"/>
      <c r="D92" s="143"/>
      <c r="E92" s="144"/>
      <c r="F92" s="34">
        <v>149</v>
      </c>
      <c r="G92" s="34">
        <v>139</v>
      </c>
      <c r="H92" s="34">
        <v>141</v>
      </c>
      <c r="I92" s="34">
        <f>F92+G92+H92</f>
        <v>429</v>
      </c>
    </row>
    <row r="100" spans="1:10" s="32" customFormat="1" ht="26.25" customHeight="1">
      <c r="A100" s="141" t="s">
        <v>713</v>
      </c>
      <c r="B100" s="141"/>
      <c r="C100" s="141"/>
      <c r="D100" s="141"/>
      <c r="E100" s="141"/>
      <c r="F100" s="141"/>
      <c r="G100" s="141"/>
      <c r="H100" s="141"/>
      <c r="I100" s="141"/>
      <c r="J100" s="31"/>
    </row>
    <row r="101" spans="1:10" s="32" customFormat="1" ht="15.75" thickBot="1">
      <c r="A101" s="33"/>
      <c r="B101" s="33"/>
      <c r="C101" s="33"/>
      <c r="D101" s="33"/>
      <c r="E101"/>
      <c r="F101"/>
      <c r="G101"/>
    </row>
    <row r="102" spans="1:10" s="32" customFormat="1" ht="29.25" customHeight="1" thickBot="1">
      <c r="A102" s="34" t="s">
        <v>34</v>
      </c>
      <c r="B102" s="34" t="s">
        <v>35</v>
      </c>
      <c r="C102" s="34" t="s">
        <v>36</v>
      </c>
      <c r="D102" s="34" t="s">
        <v>37</v>
      </c>
      <c r="E102" s="34" t="s">
        <v>10</v>
      </c>
      <c r="F102" s="34" t="s">
        <v>12</v>
      </c>
      <c r="G102" s="34" t="s">
        <v>25</v>
      </c>
      <c r="H102" s="34" t="s">
        <v>13</v>
      </c>
      <c r="I102" s="34" t="s">
        <v>38</v>
      </c>
    </row>
    <row r="103" spans="1:10" s="32" customFormat="1" ht="20.100000000000001" customHeight="1">
      <c r="A103" s="35" t="s">
        <v>39</v>
      </c>
      <c r="B103" s="35">
        <v>31</v>
      </c>
      <c r="C103" s="35">
        <v>9</v>
      </c>
      <c r="D103" s="35">
        <v>22</v>
      </c>
      <c r="E103" s="35">
        <v>28</v>
      </c>
      <c r="F103" s="35">
        <v>1</v>
      </c>
      <c r="G103" s="35">
        <v>1</v>
      </c>
      <c r="H103" s="35">
        <v>1</v>
      </c>
      <c r="I103" s="36">
        <v>31</v>
      </c>
    </row>
    <row r="104" spans="1:10" s="32" customFormat="1" ht="20.100000000000001" customHeight="1">
      <c r="A104" s="29" t="s">
        <v>40</v>
      </c>
      <c r="B104" s="29">
        <v>32</v>
      </c>
      <c r="C104" s="29">
        <v>9</v>
      </c>
      <c r="D104" s="29">
        <v>23</v>
      </c>
      <c r="E104" s="29">
        <v>32</v>
      </c>
      <c r="F104" s="68" t="s">
        <v>400</v>
      </c>
      <c r="G104" s="68" t="s">
        <v>400</v>
      </c>
      <c r="H104" s="68" t="s">
        <v>400</v>
      </c>
      <c r="I104" s="37">
        <v>32</v>
      </c>
    </row>
    <row r="105" spans="1:10" s="32" customFormat="1" ht="20.100000000000001" customHeight="1">
      <c r="A105" s="29" t="s">
        <v>41</v>
      </c>
      <c r="B105" s="29">
        <v>29</v>
      </c>
      <c r="C105" s="29">
        <v>10</v>
      </c>
      <c r="D105" s="29">
        <v>19</v>
      </c>
      <c r="E105" s="29">
        <v>26</v>
      </c>
      <c r="F105" s="29">
        <v>3</v>
      </c>
      <c r="G105" s="68" t="s">
        <v>400</v>
      </c>
      <c r="H105" s="68" t="s">
        <v>400</v>
      </c>
      <c r="I105" s="37">
        <v>29</v>
      </c>
    </row>
    <row r="106" spans="1:10" s="32" customFormat="1" ht="20.100000000000001" customHeight="1">
      <c r="A106" s="29" t="s">
        <v>42</v>
      </c>
      <c r="B106" s="29">
        <v>28</v>
      </c>
      <c r="C106" s="29">
        <v>8</v>
      </c>
      <c r="D106" s="29">
        <v>20</v>
      </c>
      <c r="E106" s="29">
        <v>23</v>
      </c>
      <c r="F106" s="29">
        <v>4</v>
      </c>
      <c r="G106" s="68" t="s">
        <v>400</v>
      </c>
      <c r="H106" s="29">
        <v>1</v>
      </c>
      <c r="I106" s="37">
        <v>28</v>
      </c>
    </row>
    <row r="107" spans="1:10" s="32" customFormat="1" ht="20.100000000000001" customHeight="1" thickBot="1">
      <c r="A107" s="29" t="s">
        <v>43</v>
      </c>
      <c r="B107" s="29">
        <v>28</v>
      </c>
      <c r="C107" s="29">
        <v>11</v>
      </c>
      <c r="D107" s="29">
        <v>17</v>
      </c>
      <c r="E107" s="29">
        <v>28</v>
      </c>
      <c r="F107" s="68" t="s">
        <v>400</v>
      </c>
      <c r="G107" s="68" t="s">
        <v>400</v>
      </c>
      <c r="H107" s="68" t="s">
        <v>400</v>
      </c>
      <c r="I107" s="37">
        <v>28</v>
      </c>
    </row>
    <row r="108" spans="1:10" s="32" customFormat="1" ht="20.100000000000001" customHeight="1" thickBot="1">
      <c r="A108" s="40" t="s">
        <v>45</v>
      </c>
      <c r="B108" s="40">
        <f>SUM(B103:B107)</f>
        <v>148</v>
      </c>
      <c r="C108" s="40">
        <f>SUM(C103:C107)</f>
        <v>47</v>
      </c>
      <c r="D108" s="40">
        <f>SUM(D103:D107)</f>
        <v>101</v>
      </c>
      <c r="E108" s="40">
        <f>SUM(E103:E107)</f>
        <v>137</v>
      </c>
      <c r="F108" s="40">
        <f>SUM(F103:F107)</f>
        <v>8</v>
      </c>
      <c r="G108" s="40">
        <v>1</v>
      </c>
      <c r="H108" s="40">
        <f>SUM(H103:H107)</f>
        <v>2</v>
      </c>
      <c r="I108" s="40">
        <f>SUM(I103:I107)</f>
        <v>148</v>
      </c>
    </row>
    <row r="109" spans="1:10" s="32" customFormat="1" ht="20.100000000000001" customHeight="1">
      <c r="A109" s="41" t="s">
        <v>46</v>
      </c>
      <c r="B109" s="42">
        <v>30</v>
      </c>
      <c r="C109" s="42">
        <v>10</v>
      </c>
      <c r="D109" s="42">
        <v>20</v>
      </c>
      <c r="E109" s="42">
        <v>27</v>
      </c>
      <c r="F109" s="42">
        <v>2</v>
      </c>
      <c r="G109" s="42">
        <v>1</v>
      </c>
      <c r="H109" s="42">
        <v>0</v>
      </c>
      <c r="I109" s="43">
        <v>30</v>
      </c>
    </row>
    <row r="110" spans="1:10" s="32" customFormat="1" ht="20.100000000000001" customHeight="1">
      <c r="A110" s="44" t="s">
        <v>47</v>
      </c>
      <c r="B110" s="29">
        <v>30</v>
      </c>
      <c r="C110" s="29">
        <v>9</v>
      </c>
      <c r="D110" s="29">
        <v>21</v>
      </c>
      <c r="E110" s="29">
        <v>30</v>
      </c>
      <c r="F110" s="29">
        <v>0</v>
      </c>
      <c r="G110" s="29">
        <v>0</v>
      </c>
      <c r="H110" s="29">
        <v>0</v>
      </c>
      <c r="I110" s="45">
        <v>30</v>
      </c>
    </row>
    <row r="111" spans="1:10" s="32" customFormat="1" ht="20.100000000000001" customHeight="1">
      <c r="A111" s="44" t="s">
        <v>48</v>
      </c>
      <c r="B111" s="29">
        <v>30</v>
      </c>
      <c r="C111" s="29">
        <v>9</v>
      </c>
      <c r="D111" s="29">
        <v>21</v>
      </c>
      <c r="E111" s="29">
        <v>28</v>
      </c>
      <c r="F111" s="29">
        <v>2</v>
      </c>
      <c r="G111" s="29">
        <v>0</v>
      </c>
      <c r="H111" s="29">
        <v>0</v>
      </c>
      <c r="I111" s="45">
        <f>SUM(E111:G111)</f>
        <v>30</v>
      </c>
    </row>
    <row r="112" spans="1:10" s="32" customFormat="1" ht="20.100000000000001" customHeight="1">
      <c r="A112" s="53" t="s">
        <v>49</v>
      </c>
      <c r="B112" s="38">
        <v>29</v>
      </c>
      <c r="C112" s="38">
        <v>10</v>
      </c>
      <c r="D112" s="38">
        <v>19</v>
      </c>
      <c r="E112" s="38">
        <v>28</v>
      </c>
      <c r="F112" s="38">
        <v>1</v>
      </c>
      <c r="G112" s="38">
        <v>0</v>
      </c>
      <c r="H112" s="38">
        <v>0</v>
      </c>
      <c r="I112" s="54">
        <f>SUM(E112:G112)</f>
        <v>29</v>
      </c>
    </row>
    <row r="113" spans="1:9" s="32" customFormat="1" ht="20.100000000000001" customHeight="1" thickBot="1">
      <c r="A113" s="38" t="s">
        <v>50</v>
      </c>
      <c r="B113" s="38">
        <v>26</v>
      </c>
      <c r="C113" s="38">
        <v>5</v>
      </c>
      <c r="D113" s="38">
        <v>21</v>
      </c>
      <c r="E113" s="38">
        <v>25</v>
      </c>
      <c r="F113" s="38">
        <v>1</v>
      </c>
      <c r="G113" s="38">
        <v>0</v>
      </c>
      <c r="H113" s="38">
        <v>0</v>
      </c>
      <c r="I113" s="38">
        <v>26</v>
      </c>
    </row>
    <row r="114" spans="1:9" s="32" customFormat="1" ht="20.100000000000001" customHeight="1" thickBot="1">
      <c r="A114" s="40" t="s">
        <v>45</v>
      </c>
      <c r="B114" s="40">
        <f>SUM(B109:B113)</f>
        <v>145</v>
      </c>
      <c r="C114" s="40">
        <f>SUM(C109:C113)</f>
        <v>43</v>
      </c>
      <c r="D114" s="40">
        <f>SUM(D109:D113)</f>
        <v>102</v>
      </c>
      <c r="E114" s="40">
        <f>SUM(E109:E113)</f>
        <v>138</v>
      </c>
      <c r="F114" s="40">
        <f>SUM(F109:F113)</f>
        <v>6</v>
      </c>
      <c r="G114" s="40">
        <v>1</v>
      </c>
      <c r="H114" s="40">
        <f>SUM(H109:H113)</f>
        <v>0</v>
      </c>
      <c r="I114" s="40">
        <f>SUM(I109:I113)</f>
        <v>145</v>
      </c>
    </row>
    <row r="115" spans="1:9" s="32" customFormat="1" ht="20.100000000000001" customHeight="1">
      <c r="A115" s="41" t="s">
        <v>51</v>
      </c>
      <c r="B115" s="42">
        <v>33</v>
      </c>
      <c r="C115" s="42">
        <v>12</v>
      </c>
      <c r="D115" s="42">
        <v>21</v>
      </c>
      <c r="E115" s="42">
        <v>31</v>
      </c>
      <c r="F115" s="42">
        <v>2</v>
      </c>
      <c r="G115" s="42">
        <v>0</v>
      </c>
      <c r="H115" s="42">
        <v>0</v>
      </c>
      <c r="I115" s="43">
        <v>33</v>
      </c>
    </row>
    <row r="116" spans="1:9" s="32" customFormat="1" ht="20.100000000000001" customHeight="1">
      <c r="A116" s="44" t="s">
        <v>52</v>
      </c>
      <c r="B116" s="29">
        <v>32</v>
      </c>
      <c r="C116" s="29">
        <v>14</v>
      </c>
      <c r="D116" s="29">
        <v>18</v>
      </c>
      <c r="E116" s="29">
        <v>28</v>
      </c>
      <c r="F116" s="29">
        <v>2</v>
      </c>
      <c r="G116" s="29">
        <v>0</v>
      </c>
      <c r="H116" s="29">
        <v>2</v>
      </c>
      <c r="I116" s="45">
        <v>32</v>
      </c>
    </row>
    <row r="117" spans="1:9" s="32" customFormat="1" ht="20.100000000000001" customHeight="1">
      <c r="A117" s="44" t="s">
        <v>53</v>
      </c>
      <c r="B117" s="29">
        <v>24</v>
      </c>
      <c r="C117" s="29">
        <v>11</v>
      </c>
      <c r="D117" s="29">
        <v>13</v>
      </c>
      <c r="E117" s="29">
        <v>23</v>
      </c>
      <c r="F117" s="29">
        <v>1</v>
      </c>
      <c r="G117" s="29">
        <v>0</v>
      </c>
      <c r="H117" s="29">
        <v>0</v>
      </c>
      <c r="I117" s="45">
        <v>24</v>
      </c>
    </row>
    <row r="118" spans="1:9" s="32" customFormat="1" ht="20.100000000000001" customHeight="1">
      <c r="A118" s="44" t="s">
        <v>54</v>
      </c>
      <c r="B118" s="29">
        <v>24</v>
      </c>
      <c r="C118" s="29">
        <v>11</v>
      </c>
      <c r="D118" s="29">
        <v>13</v>
      </c>
      <c r="E118" s="29">
        <v>23</v>
      </c>
      <c r="F118" s="29">
        <v>1</v>
      </c>
      <c r="G118" s="29">
        <v>0</v>
      </c>
      <c r="H118" s="29">
        <v>0</v>
      </c>
      <c r="I118" s="45">
        <v>24</v>
      </c>
    </row>
    <row r="119" spans="1:9" s="32" customFormat="1" ht="20.100000000000001" customHeight="1" thickBot="1">
      <c r="A119" s="46" t="s">
        <v>410</v>
      </c>
      <c r="B119" s="47">
        <v>23</v>
      </c>
      <c r="C119" s="47">
        <v>7</v>
      </c>
      <c r="D119" s="47">
        <v>16</v>
      </c>
      <c r="E119" s="47">
        <v>22</v>
      </c>
      <c r="F119" s="47">
        <v>1</v>
      </c>
      <c r="G119" s="47">
        <v>0</v>
      </c>
      <c r="H119" s="47">
        <v>0</v>
      </c>
      <c r="I119" s="48">
        <v>23</v>
      </c>
    </row>
    <row r="120" spans="1:9" s="32" customFormat="1" ht="20.100000000000001" customHeight="1" thickBot="1">
      <c r="A120" s="40" t="s">
        <v>45</v>
      </c>
      <c r="B120" s="40">
        <f t="shared" ref="B120:I120" si="3">SUM(B115:B119)</f>
        <v>136</v>
      </c>
      <c r="C120" s="40">
        <f t="shared" si="3"/>
        <v>55</v>
      </c>
      <c r="D120" s="40">
        <f t="shared" si="3"/>
        <v>81</v>
      </c>
      <c r="E120" s="40">
        <f t="shared" si="3"/>
        <v>127</v>
      </c>
      <c r="F120" s="40">
        <f t="shared" si="3"/>
        <v>7</v>
      </c>
      <c r="G120" s="40">
        <f t="shared" si="3"/>
        <v>0</v>
      </c>
      <c r="H120" s="40">
        <f t="shared" si="3"/>
        <v>2</v>
      </c>
      <c r="I120" s="40">
        <f t="shared" si="3"/>
        <v>136</v>
      </c>
    </row>
    <row r="121" spans="1:9" s="32" customFormat="1" ht="19.5" customHeight="1" thickBot="1">
      <c r="A121" s="142" t="s">
        <v>55</v>
      </c>
      <c r="B121" s="143"/>
      <c r="C121" s="143"/>
      <c r="D121" s="143"/>
      <c r="E121" s="144"/>
      <c r="F121" s="34">
        <v>148</v>
      </c>
      <c r="G121" s="34">
        <v>145</v>
      </c>
      <c r="H121" s="34">
        <v>136</v>
      </c>
      <c r="I121" s="34">
        <f>F121+G121+H121</f>
        <v>429</v>
      </c>
    </row>
    <row r="122" spans="1:9" s="32" customFormat="1">
      <c r="G122" t="s">
        <v>419</v>
      </c>
      <c r="H122"/>
    </row>
    <row r="123" spans="1:9" s="32" customFormat="1">
      <c r="G123" t="s">
        <v>56</v>
      </c>
      <c r="H123"/>
    </row>
    <row r="124" spans="1:9" s="32" customFormat="1">
      <c r="G124"/>
      <c r="H124"/>
    </row>
    <row r="125" spans="1:9" s="32" customFormat="1">
      <c r="G125"/>
      <c r="H125"/>
    </row>
    <row r="126" spans="1:9" s="32" customFormat="1">
      <c r="H126"/>
    </row>
    <row r="127" spans="1:9" s="32" customFormat="1">
      <c r="H127"/>
    </row>
    <row r="131" spans="1:9" ht="31.5">
      <c r="A131" s="141" t="s">
        <v>714</v>
      </c>
      <c r="B131" s="141"/>
      <c r="C131" s="141"/>
      <c r="D131" s="141"/>
      <c r="E131" s="141"/>
      <c r="F131" s="141"/>
      <c r="G131" s="141"/>
      <c r="H131" s="141"/>
      <c r="I131" s="141"/>
    </row>
    <row r="132" spans="1:9" ht="15.75" thickBot="1">
      <c r="A132" s="33"/>
      <c r="B132" s="33"/>
      <c r="C132" s="33"/>
      <c r="D132" s="33"/>
      <c r="H132" s="32"/>
      <c r="I132" s="32"/>
    </row>
    <row r="133" spans="1:9" ht="15.75" thickBot="1">
      <c r="A133" s="34" t="s">
        <v>34</v>
      </c>
      <c r="B133" s="34" t="s">
        <v>35</v>
      </c>
      <c r="C133" s="34" t="s">
        <v>36</v>
      </c>
      <c r="D133" s="34" t="s">
        <v>37</v>
      </c>
      <c r="E133" s="34" t="s">
        <v>10</v>
      </c>
      <c r="F133" s="34" t="s">
        <v>12</v>
      </c>
      <c r="G133" s="34" t="s">
        <v>25</v>
      </c>
      <c r="H133" s="34" t="s">
        <v>13</v>
      </c>
      <c r="I133" s="34" t="s">
        <v>38</v>
      </c>
    </row>
    <row r="134" spans="1:9">
      <c r="A134" s="35" t="s">
        <v>39</v>
      </c>
      <c r="B134" s="35">
        <v>25</v>
      </c>
      <c r="C134" s="35">
        <v>10</v>
      </c>
      <c r="D134" s="35">
        <v>15</v>
      </c>
      <c r="E134" s="35">
        <v>23</v>
      </c>
      <c r="F134" s="35">
        <v>0</v>
      </c>
      <c r="G134" s="35">
        <v>1</v>
      </c>
      <c r="H134" s="35">
        <v>1</v>
      </c>
      <c r="I134" s="36">
        <v>25</v>
      </c>
    </row>
    <row r="135" spans="1:9">
      <c r="A135" s="29" t="s">
        <v>40</v>
      </c>
      <c r="B135" s="29">
        <v>26</v>
      </c>
      <c r="C135" s="29">
        <v>10</v>
      </c>
      <c r="D135" s="29">
        <v>16</v>
      </c>
      <c r="E135" s="29">
        <v>24</v>
      </c>
      <c r="F135" s="68">
        <v>2</v>
      </c>
      <c r="G135" s="68">
        <v>0</v>
      </c>
      <c r="H135" s="68">
        <v>0</v>
      </c>
      <c r="I135" s="37">
        <v>26</v>
      </c>
    </row>
    <row r="136" spans="1:9">
      <c r="A136" s="29" t="s">
        <v>41</v>
      </c>
      <c r="B136" s="29">
        <v>25</v>
      </c>
      <c r="C136" s="29">
        <v>8</v>
      </c>
      <c r="D136" s="29">
        <v>17</v>
      </c>
      <c r="E136" s="29">
        <v>24</v>
      </c>
      <c r="F136" s="29">
        <v>1</v>
      </c>
      <c r="G136" s="68">
        <v>0</v>
      </c>
      <c r="H136" s="68">
        <v>0</v>
      </c>
      <c r="I136" s="37">
        <v>25</v>
      </c>
    </row>
    <row r="137" spans="1:9">
      <c r="A137" s="29" t="s">
        <v>42</v>
      </c>
      <c r="B137" s="29">
        <v>23</v>
      </c>
      <c r="C137" s="29">
        <v>9</v>
      </c>
      <c r="D137" s="29">
        <v>14</v>
      </c>
      <c r="E137" s="29">
        <v>17</v>
      </c>
      <c r="F137" s="29">
        <v>3</v>
      </c>
      <c r="G137" s="68">
        <v>1</v>
      </c>
      <c r="H137" s="29">
        <v>2</v>
      </c>
      <c r="I137" s="37">
        <v>23</v>
      </c>
    </row>
    <row r="138" spans="1:9" ht="15.75" thickBot="1">
      <c r="A138" s="29" t="s">
        <v>43</v>
      </c>
      <c r="B138" s="29">
        <v>23</v>
      </c>
      <c r="C138" s="29">
        <v>11</v>
      </c>
      <c r="D138" s="29">
        <v>12</v>
      </c>
      <c r="E138" s="29">
        <v>20</v>
      </c>
      <c r="F138" s="68">
        <v>1</v>
      </c>
      <c r="G138" s="68">
        <v>0</v>
      </c>
      <c r="H138" s="68">
        <v>2</v>
      </c>
      <c r="I138" s="37">
        <v>23</v>
      </c>
    </row>
    <row r="139" spans="1:9" ht="15.75" thickBot="1">
      <c r="A139" s="40" t="s">
        <v>45</v>
      </c>
      <c r="B139" s="40">
        <f t="shared" ref="B139:I139" si="4">SUM(B134:B138)</f>
        <v>122</v>
      </c>
      <c r="C139" s="40">
        <f t="shared" si="4"/>
        <v>48</v>
      </c>
      <c r="D139" s="40">
        <f t="shared" si="4"/>
        <v>74</v>
      </c>
      <c r="E139" s="40">
        <f t="shared" si="4"/>
        <v>108</v>
      </c>
      <c r="F139" s="40">
        <f t="shared" si="4"/>
        <v>7</v>
      </c>
      <c r="G139" s="40">
        <f t="shared" si="4"/>
        <v>2</v>
      </c>
      <c r="H139" s="40">
        <f t="shared" si="4"/>
        <v>5</v>
      </c>
      <c r="I139" s="40">
        <f t="shared" si="4"/>
        <v>122</v>
      </c>
    </row>
    <row r="140" spans="1:9">
      <c r="A140" s="35" t="s">
        <v>46</v>
      </c>
      <c r="B140" s="35">
        <v>31</v>
      </c>
      <c r="C140" s="35">
        <v>9</v>
      </c>
      <c r="D140" s="35">
        <v>22</v>
      </c>
      <c r="E140" s="35">
        <v>28</v>
      </c>
      <c r="F140" s="35">
        <v>1</v>
      </c>
      <c r="G140" s="35">
        <v>1</v>
      </c>
      <c r="H140" s="35">
        <v>1</v>
      </c>
      <c r="I140" s="36">
        <v>31</v>
      </c>
    </row>
    <row r="141" spans="1:9">
      <c r="A141" s="29" t="s">
        <v>47</v>
      </c>
      <c r="B141" s="29">
        <v>32</v>
      </c>
      <c r="C141" s="29">
        <v>9</v>
      </c>
      <c r="D141" s="29">
        <v>23</v>
      </c>
      <c r="E141" s="29">
        <v>32</v>
      </c>
      <c r="F141" s="68" t="s">
        <v>400</v>
      </c>
      <c r="G141" s="68" t="s">
        <v>400</v>
      </c>
      <c r="H141" s="68" t="s">
        <v>400</v>
      </c>
      <c r="I141" s="37">
        <v>32</v>
      </c>
    </row>
    <row r="142" spans="1:9">
      <c r="A142" s="29" t="s">
        <v>48</v>
      </c>
      <c r="B142" s="29">
        <v>31</v>
      </c>
      <c r="C142" s="29">
        <v>11</v>
      </c>
      <c r="D142" s="29">
        <v>20</v>
      </c>
      <c r="E142" s="29">
        <v>27</v>
      </c>
      <c r="F142" s="29">
        <v>3</v>
      </c>
      <c r="G142" s="68" t="s">
        <v>400</v>
      </c>
      <c r="H142" s="68" t="s">
        <v>400</v>
      </c>
      <c r="I142" s="37">
        <v>31</v>
      </c>
    </row>
    <row r="143" spans="1:9">
      <c r="A143" s="29" t="s">
        <v>49</v>
      </c>
      <c r="B143" s="29">
        <v>28</v>
      </c>
      <c r="C143" s="29">
        <v>8</v>
      </c>
      <c r="D143" s="29">
        <v>20</v>
      </c>
      <c r="E143" s="29">
        <v>23</v>
      </c>
      <c r="F143" s="29">
        <v>4</v>
      </c>
      <c r="G143" s="68" t="s">
        <v>400</v>
      </c>
      <c r="H143" s="29">
        <v>1</v>
      </c>
      <c r="I143" s="37">
        <v>28</v>
      </c>
    </row>
    <row r="144" spans="1:9" ht="15.75" thickBot="1">
      <c r="A144" s="29" t="s">
        <v>50</v>
      </c>
      <c r="B144" s="29">
        <v>28</v>
      </c>
      <c r="C144" s="29">
        <v>11</v>
      </c>
      <c r="D144" s="29">
        <v>17</v>
      </c>
      <c r="E144" s="29">
        <v>28</v>
      </c>
      <c r="F144" s="68" t="s">
        <v>400</v>
      </c>
      <c r="G144" s="68" t="s">
        <v>400</v>
      </c>
      <c r="H144" s="68" t="s">
        <v>400</v>
      </c>
      <c r="I144" s="37">
        <v>28</v>
      </c>
    </row>
    <row r="145" spans="1:9" ht="15.75" thickBot="1">
      <c r="A145" s="40" t="s">
        <v>45</v>
      </c>
      <c r="B145" s="40">
        <f>SUM(B140:B144)</f>
        <v>150</v>
      </c>
      <c r="C145" s="40">
        <f>SUM(C140:C144)</f>
        <v>48</v>
      </c>
      <c r="D145" s="40">
        <f>SUM(D140:D144)</f>
        <v>102</v>
      </c>
      <c r="E145" s="40">
        <f>SUM(E140:E144)</f>
        <v>138</v>
      </c>
      <c r="F145" s="40">
        <f>SUM(F140:F144)</f>
        <v>8</v>
      </c>
      <c r="G145" s="40">
        <v>1</v>
      </c>
      <c r="H145" s="40">
        <f>SUM(H140:H144)</f>
        <v>2</v>
      </c>
      <c r="I145" s="40">
        <f>SUM(I140:I144)</f>
        <v>150</v>
      </c>
    </row>
    <row r="146" spans="1:9">
      <c r="A146" s="44" t="s">
        <v>51</v>
      </c>
      <c r="B146" s="29">
        <v>30</v>
      </c>
      <c r="C146" s="29">
        <v>10</v>
      </c>
      <c r="D146" s="29">
        <v>20</v>
      </c>
      <c r="E146" s="29">
        <v>27</v>
      </c>
      <c r="F146" s="29">
        <v>2</v>
      </c>
      <c r="G146" s="29">
        <v>1</v>
      </c>
      <c r="H146" s="29">
        <v>0</v>
      </c>
      <c r="I146" s="103">
        <v>30</v>
      </c>
    </row>
    <row r="147" spans="1:9">
      <c r="A147" s="44" t="s">
        <v>52</v>
      </c>
      <c r="B147" s="29">
        <v>30</v>
      </c>
      <c r="C147" s="29">
        <v>9</v>
      </c>
      <c r="D147" s="29">
        <v>21</v>
      </c>
      <c r="E147" s="29">
        <v>30</v>
      </c>
      <c r="F147" s="29">
        <v>0</v>
      </c>
      <c r="G147" s="29">
        <v>0</v>
      </c>
      <c r="H147" s="29">
        <v>0</v>
      </c>
      <c r="I147" s="103">
        <f>SUM(E147:G147)</f>
        <v>30</v>
      </c>
    </row>
    <row r="148" spans="1:9">
      <c r="A148" s="53" t="s">
        <v>61</v>
      </c>
      <c r="B148" s="38">
        <v>30</v>
      </c>
      <c r="C148" s="38">
        <v>9</v>
      </c>
      <c r="D148" s="38">
        <v>21</v>
      </c>
      <c r="E148" s="38">
        <v>28</v>
      </c>
      <c r="F148" s="38">
        <v>2</v>
      </c>
      <c r="G148" s="38">
        <v>0</v>
      </c>
      <c r="H148" s="38">
        <v>0</v>
      </c>
      <c r="I148" s="104">
        <f>SUM(E148:G148)</f>
        <v>30</v>
      </c>
    </row>
    <row r="149" spans="1:9">
      <c r="A149" s="75" t="s">
        <v>53</v>
      </c>
      <c r="B149" s="29">
        <v>29</v>
      </c>
      <c r="C149" s="29">
        <v>10</v>
      </c>
      <c r="D149" s="29">
        <v>19</v>
      </c>
      <c r="E149" s="29">
        <v>28</v>
      </c>
      <c r="F149" s="29">
        <v>1</v>
      </c>
      <c r="G149" s="29">
        <v>0</v>
      </c>
      <c r="H149" s="29">
        <v>0</v>
      </c>
      <c r="I149" s="37">
        <v>29</v>
      </c>
    </row>
    <row r="150" spans="1:9" ht="15.75" thickBot="1">
      <c r="A150" s="74" t="s">
        <v>54</v>
      </c>
      <c r="B150" s="29">
        <v>26</v>
      </c>
      <c r="C150" s="29">
        <v>5</v>
      </c>
      <c r="D150" s="29">
        <v>21</v>
      </c>
      <c r="E150" s="29">
        <v>25</v>
      </c>
      <c r="F150" s="29">
        <v>1</v>
      </c>
      <c r="G150" s="29">
        <v>0</v>
      </c>
      <c r="H150" s="29">
        <v>0</v>
      </c>
      <c r="I150" s="37">
        <v>26</v>
      </c>
    </row>
    <row r="151" spans="1:9" ht="15.75" thickBot="1">
      <c r="A151" s="40" t="s">
        <v>45</v>
      </c>
      <c r="B151" s="76">
        <v>145</v>
      </c>
      <c r="C151" s="76">
        <f>SUM(C146:C150)</f>
        <v>43</v>
      </c>
      <c r="D151" s="76">
        <f>SUM(D146:D150)</f>
        <v>102</v>
      </c>
      <c r="E151" s="76">
        <f>SUM(E146:E150)</f>
        <v>138</v>
      </c>
      <c r="F151" s="76">
        <f>SUM(F146:F150)</f>
        <v>6</v>
      </c>
      <c r="G151" s="76">
        <v>1</v>
      </c>
      <c r="H151" s="76">
        <v>0</v>
      </c>
      <c r="I151" s="76">
        <f>SUM(I146:I150)</f>
        <v>145</v>
      </c>
    </row>
    <row r="152" spans="1:9" ht="15.75" thickBot="1">
      <c r="A152" s="142" t="s">
        <v>55</v>
      </c>
      <c r="B152" s="143"/>
      <c r="C152" s="143"/>
      <c r="D152" s="143"/>
      <c r="E152" s="144"/>
      <c r="F152" s="34">
        <v>122</v>
      </c>
      <c r="G152" s="34">
        <v>150</v>
      </c>
      <c r="H152" s="34">
        <v>145</v>
      </c>
      <c r="I152" s="34">
        <f>F152+G152+H152</f>
        <v>417</v>
      </c>
    </row>
    <row r="153" spans="1:9">
      <c r="A153" s="32"/>
      <c r="B153" s="32"/>
      <c r="C153" s="32"/>
      <c r="D153" s="32"/>
      <c r="E153" s="32"/>
      <c r="F153" s="32"/>
      <c r="G153" t="s">
        <v>711</v>
      </c>
      <c r="I153" s="32"/>
    </row>
    <row r="154" spans="1:9">
      <c r="A154" s="32"/>
      <c r="B154" s="32"/>
      <c r="C154" s="32"/>
      <c r="D154" s="32"/>
      <c r="E154" s="32"/>
      <c r="F154" s="32"/>
      <c r="G154" t="s">
        <v>56</v>
      </c>
      <c r="I154" s="32"/>
    </row>
    <row r="155" spans="1:9">
      <c r="A155" s="32"/>
      <c r="B155" s="32"/>
      <c r="C155" s="32"/>
      <c r="D155" s="32"/>
      <c r="E155" s="32"/>
      <c r="F155" s="32"/>
      <c r="I155" s="32"/>
    </row>
    <row r="156" spans="1:9">
      <c r="A156" s="32"/>
      <c r="B156" s="32"/>
      <c r="C156" s="32"/>
      <c r="D156" s="32"/>
      <c r="E156" s="32"/>
      <c r="F156" s="32"/>
      <c r="I156" s="32"/>
    </row>
    <row r="157" spans="1:9">
      <c r="A157" s="32"/>
      <c r="B157" s="32"/>
      <c r="C157" s="32"/>
      <c r="D157" s="32"/>
      <c r="E157" s="32"/>
      <c r="F157" s="32"/>
      <c r="G157" s="32"/>
      <c r="I157" s="32"/>
    </row>
    <row r="158" spans="1:9">
      <c r="A158" s="32"/>
      <c r="B158" s="32"/>
      <c r="C158" s="32"/>
      <c r="D158" s="32"/>
      <c r="E158" s="32"/>
      <c r="F158" s="32"/>
      <c r="G158" s="32"/>
      <c r="I158" s="32"/>
    </row>
    <row r="159" spans="1:9">
      <c r="G159" s="52" t="s">
        <v>438</v>
      </c>
    </row>
    <row r="160" spans="1:9">
      <c r="G160" t="s">
        <v>58</v>
      </c>
    </row>
  </sheetData>
  <mergeCells count="9">
    <mergeCell ref="A152:E152"/>
    <mergeCell ref="A39:I39"/>
    <mergeCell ref="A71:I71"/>
    <mergeCell ref="A92:E92"/>
    <mergeCell ref="A1:E1"/>
    <mergeCell ref="A2:E2"/>
    <mergeCell ref="A100:I100"/>
    <mergeCell ref="A121:E121"/>
    <mergeCell ref="A131:I131"/>
  </mergeCells>
  <printOptions horizontalCentered="1"/>
  <pageMargins left="0.19685039370078741" right="0.19685039370078741" top="0.19685039370078741" bottom="0.19685039370078741" header="0.31496062992125984" footer="0.31496062992125984"/>
  <pageSetup paperSize="5" orientation="landscape" horizontalDpi="4294967293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110"/>
  <sheetViews>
    <sheetView topLeftCell="A35" workbookViewId="0">
      <selection activeCell="M35" sqref="M35"/>
    </sheetView>
  </sheetViews>
  <sheetFormatPr defaultRowHeight="15"/>
  <cols>
    <col min="1" max="1" width="10" customWidth="1"/>
    <col min="2" max="2" width="7.7109375" style="33" customWidth="1"/>
    <col min="3" max="3" width="7.42578125" style="33" customWidth="1"/>
    <col min="4" max="4" width="7.28515625" style="33" customWidth="1"/>
    <col min="5" max="6" width="7.5703125" style="33" customWidth="1"/>
    <col min="7" max="7" width="7.7109375" style="33" customWidth="1"/>
    <col min="8" max="8" width="7.5703125" style="33" customWidth="1"/>
    <col min="9" max="9" width="8" style="33" customWidth="1"/>
    <col min="10" max="10" width="8.28515625" style="33" customWidth="1"/>
    <col min="11" max="11" width="7.7109375" style="87" customWidth="1"/>
    <col min="12" max="13" width="7.42578125" style="89" customWidth="1"/>
    <col min="14" max="14" width="8.5703125" style="89" customWidth="1"/>
    <col min="15" max="15" width="8.42578125" style="89" customWidth="1"/>
    <col min="16" max="16" width="8.5703125" style="89" customWidth="1"/>
    <col min="17" max="17" width="7.7109375" style="89" customWidth="1"/>
    <col min="18" max="18" width="6.28515625" style="89" customWidth="1"/>
    <col min="19" max="19" width="8" style="89" customWidth="1"/>
    <col min="20" max="20" width="8.140625" customWidth="1"/>
    <col min="22" max="22" width="14.5703125" customWidth="1"/>
  </cols>
  <sheetData>
    <row r="1" spans="1:21" ht="15.75" thickBot="1"/>
    <row r="2" spans="1:21" ht="15.75" thickBot="1">
      <c r="A2" s="34" t="s">
        <v>34</v>
      </c>
      <c r="B2" s="34" t="s">
        <v>35</v>
      </c>
      <c r="C2" s="34" t="s">
        <v>36</v>
      </c>
      <c r="D2" s="34" t="s">
        <v>37</v>
      </c>
      <c r="E2" s="34" t="s">
        <v>10</v>
      </c>
      <c r="F2" s="34" t="s">
        <v>12</v>
      </c>
      <c r="G2" s="34" t="s">
        <v>25</v>
      </c>
      <c r="H2" s="34" t="s">
        <v>13</v>
      </c>
      <c r="I2" s="34" t="s">
        <v>38</v>
      </c>
    </row>
    <row r="3" spans="1:21">
      <c r="A3" s="35" t="s">
        <v>39</v>
      </c>
      <c r="B3" s="35">
        <v>26</v>
      </c>
      <c r="C3" s="35">
        <v>11</v>
      </c>
      <c r="D3" s="35">
        <v>15</v>
      </c>
      <c r="E3" s="35">
        <v>24</v>
      </c>
      <c r="F3" s="35">
        <v>0</v>
      </c>
      <c r="G3" s="35">
        <v>1</v>
      </c>
      <c r="H3" s="35">
        <v>1</v>
      </c>
      <c r="I3" s="36">
        <v>26</v>
      </c>
    </row>
    <row r="4" spans="1:21">
      <c r="A4" s="29" t="s">
        <v>40</v>
      </c>
      <c r="B4" s="29">
        <v>26</v>
      </c>
      <c r="C4" s="29">
        <v>10</v>
      </c>
      <c r="D4" s="29">
        <v>16</v>
      </c>
      <c r="E4" s="29">
        <v>24</v>
      </c>
      <c r="F4" s="68">
        <v>2</v>
      </c>
      <c r="G4" s="68">
        <v>0</v>
      </c>
      <c r="H4" s="68">
        <v>0</v>
      </c>
      <c r="I4" s="37">
        <v>26</v>
      </c>
    </row>
    <row r="5" spans="1:21">
      <c r="A5" s="29" t="s">
        <v>41</v>
      </c>
      <c r="B5" s="29">
        <v>25</v>
      </c>
      <c r="C5" s="29">
        <v>8</v>
      </c>
      <c r="D5" s="29">
        <v>17</v>
      </c>
      <c r="E5" s="29">
        <v>24</v>
      </c>
      <c r="F5" s="29">
        <v>1</v>
      </c>
      <c r="G5" s="68">
        <v>0</v>
      </c>
      <c r="H5" s="68">
        <v>0</v>
      </c>
      <c r="I5" s="37">
        <v>25</v>
      </c>
    </row>
    <row r="6" spans="1:21">
      <c r="A6" s="29" t="s">
        <v>42</v>
      </c>
      <c r="B6" s="29">
        <v>24</v>
      </c>
      <c r="C6" s="29">
        <v>9</v>
      </c>
      <c r="D6" s="29">
        <v>15</v>
      </c>
      <c r="E6" s="29">
        <v>18</v>
      </c>
      <c r="F6" s="29">
        <v>3</v>
      </c>
      <c r="G6" s="68">
        <v>1</v>
      </c>
      <c r="H6" s="29">
        <v>2</v>
      </c>
      <c r="I6" s="37">
        <v>24</v>
      </c>
    </row>
    <row r="7" spans="1:21" ht="15.75" thickBot="1">
      <c r="A7" s="29" t="s">
        <v>43</v>
      </c>
      <c r="B7" s="29">
        <v>23</v>
      </c>
      <c r="C7" s="29">
        <v>11</v>
      </c>
      <c r="D7" s="29">
        <v>12</v>
      </c>
      <c r="E7" s="29">
        <v>20</v>
      </c>
      <c r="F7" s="68">
        <v>1</v>
      </c>
      <c r="G7" s="68">
        <v>0</v>
      </c>
      <c r="H7" s="68">
        <v>2</v>
      </c>
      <c r="I7" s="37">
        <v>23</v>
      </c>
    </row>
    <row r="8" spans="1:21" ht="15.75" thickBot="1">
      <c r="A8" s="40" t="s">
        <v>45</v>
      </c>
      <c r="B8" s="40">
        <f t="shared" ref="B8:I8" si="0">SUM(B3:B7)</f>
        <v>124</v>
      </c>
      <c r="C8" s="40">
        <f t="shared" si="0"/>
        <v>49</v>
      </c>
      <c r="D8" s="40">
        <f t="shared" si="0"/>
        <v>75</v>
      </c>
      <c r="E8" s="40">
        <f t="shared" si="0"/>
        <v>110</v>
      </c>
      <c r="F8" s="40">
        <f t="shared" si="0"/>
        <v>7</v>
      </c>
      <c r="G8" s="40">
        <f t="shared" si="0"/>
        <v>2</v>
      </c>
      <c r="H8" s="40">
        <f t="shared" si="0"/>
        <v>5</v>
      </c>
      <c r="I8" s="40">
        <f t="shared" si="0"/>
        <v>124</v>
      </c>
    </row>
    <row r="9" spans="1:21">
      <c r="A9" s="35" t="s">
        <v>46</v>
      </c>
      <c r="B9" s="35">
        <v>31</v>
      </c>
      <c r="C9" s="35">
        <v>9</v>
      </c>
      <c r="D9" s="35">
        <v>22</v>
      </c>
      <c r="E9" s="35">
        <v>28</v>
      </c>
      <c r="F9" s="35">
        <v>1</v>
      </c>
      <c r="G9" s="35">
        <v>1</v>
      </c>
      <c r="H9" s="35">
        <v>1</v>
      </c>
      <c r="I9" s="36">
        <v>31</v>
      </c>
    </row>
    <row r="10" spans="1:21">
      <c r="A10" s="29" t="s">
        <v>47</v>
      </c>
      <c r="B10" s="29">
        <v>32</v>
      </c>
      <c r="C10" s="29">
        <v>9</v>
      </c>
      <c r="D10" s="29">
        <v>23</v>
      </c>
      <c r="E10" s="29">
        <v>32</v>
      </c>
      <c r="F10" s="68" t="s">
        <v>400</v>
      </c>
      <c r="G10" s="68" t="s">
        <v>400</v>
      </c>
      <c r="H10" s="68" t="s">
        <v>400</v>
      </c>
      <c r="I10" s="37">
        <v>32</v>
      </c>
      <c r="J10" s="86"/>
      <c r="K10" s="86"/>
      <c r="L10" s="90"/>
      <c r="M10" s="90"/>
      <c r="N10" s="91"/>
      <c r="O10" s="90"/>
      <c r="P10" s="90"/>
      <c r="Q10" s="90"/>
      <c r="R10" s="90"/>
      <c r="S10" s="90"/>
      <c r="T10" s="83"/>
      <c r="U10" s="71"/>
    </row>
    <row r="11" spans="1:21" s="72" customFormat="1">
      <c r="A11" s="29" t="s">
        <v>48</v>
      </c>
      <c r="B11" s="29">
        <v>31</v>
      </c>
      <c r="C11" s="29">
        <v>11</v>
      </c>
      <c r="D11" s="29">
        <v>20</v>
      </c>
      <c r="E11" s="29">
        <v>27</v>
      </c>
      <c r="F11" s="29">
        <v>3</v>
      </c>
      <c r="G11" s="68" t="s">
        <v>400</v>
      </c>
      <c r="H11" s="68" t="s">
        <v>400</v>
      </c>
      <c r="I11" s="37">
        <v>31</v>
      </c>
      <c r="J11" s="84"/>
      <c r="K11" s="88"/>
      <c r="L11" s="92"/>
      <c r="M11" s="92"/>
      <c r="N11" s="93"/>
      <c r="O11" s="92"/>
      <c r="P11" s="92"/>
      <c r="Q11" s="92"/>
      <c r="R11" s="92"/>
      <c r="S11" s="92"/>
      <c r="T11" s="85"/>
      <c r="U11" s="84"/>
    </row>
    <row r="12" spans="1:21" s="72" customFormat="1">
      <c r="A12" s="29" t="s">
        <v>49</v>
      </c>
      <c r="B12" s="29">
        <v>28</v>
      </c>
      <c r="C12" s="29">
        <v>8</v>
      </c>
      <c r="D12" s="29">
        <v>20</v>
      </c>
      <c r="E12" s="29">
        <v>23</v>
      </c>
      <c r="F12" s="29">
        <v>4</v>
      </c>
      <c r="G12" s="68" t="s">
        <v>400</v>
      </c>
      <c r="H12" s="29">
        <v>1</v>
      </c>
      <c r="I12" s="37">
        <v>28</v>
      </c>
      <c r="J12" s="84"/>
      <c r="K12" s="88"/>
      <c r="L12" s="92"/>
      <c r="M12" s="92"/>
      <c r="N12" s="93"/>
      <c r="O12" s="92"/>
      <c r="P12" s="92"/>
      <c r="Q12" s="92"/>
      <c r="R12" s="92"/>
      <c r="S12" s="92"/>
      <c r="T12" s="85"/>
      <c r="U12" s="84"/>
    </row>
    <row r="13" spans="1:21" s="72" customFormat="1" ht="15.75" thickBot="1">
      <c r="A13" s="29" t="s">
        <v>50</v>
      </c>
      <c r="B13" s="29">
        <v>28</v>
      </c>
      <c r="C13" s="29">
        <v>11</v>
      </c>
      <c r="D13" s="29">
        <v>17</v>
      </c>
      <c r="E13" s="29">
        <v>28</v>
      </c>
      <c r="F13" s="68" t="s">
        <v>400</v>
      </c>
      <c r="G13" s="68" t="s">
        <v>400</v>
      </c>
      <c r="H13" s="68" t="s">
        <v>400</v>
      </c>
      <c r="I13" s="37">
        <v>28</v>
      </c>
      <c r="J13" s="84"/>
      <c r="K13" s="88"/>
      <c r="L13" s="92"/>
      <c r="M13" s="92"/>
      <c r="N13" s="93"/>
      <c r="O13" s="92"/>
      <c r="P13" s="92"/>
      <c r="Q13" s="92"/>
      <c r="R13" s="92"/>
      <c r="S13" s="92"/>
      <c r="T13" s="85"/>
      <c r="U13" s="84"/>
    </row>
    <row r="14" spans="1:21" ht="15.75" thickBot="1">
      <c r="A14" s="40" t="s">
        <v>45</v>
      </c>
      <c r="B14" s="40">
        <f>SUM(B9:B13)</f>
        <v>150</v>
      </c>
      <c r="C14" s="40">
        <f>SUM(C9:C13)</f>
        <v>48</v>
      </c>
      <c r="D14" s="40">
        <f>SUM(D9:D13)</f>
        <v>102</v>
      </c>
      <c r="E14" s="40">
        <f>SUM(E9:E13)</f>
        <v>138</v>
      </c>
      <c r="F14" s="40">
        <f>SUM(F9:F13)</f>
        <v>8</v>
      </c>
      <c r="G14" s="40">
        <v>1</v>
      </c>
      <c r="H14" s="40">
        <f>SUM(H9:H13)</f>
        <v>2</v>
      </c>
      <c r="I14" s="40">
        <f>SUM(I9:I13)</f>
        <v>150</v>
      </c>
      <c r="J14" s="74"/>
      <c r="K14" s="86"/>
      <c r="L14" s="90"/>
      <c r="M14" s="90"/>
      <c r="N14" s="90"/>
      <c r="O14" s="90"/>
      <c r="P14" s="90"/>
      <c r="Q14" s="90"/>
      <c r="R14" s="90"/>
      <c r="S14" s="90"/>
      <c r="T14" s="71"/>
      <c r="U14" s="71"/>
    </row>
    <row r="15" spans="1:21">
      <c r="A15" s="44" t="s">
        <v>51</v>
      </c>
      <c r="B15" s="29">
        <v>30</v>
      </c>
      <c r="C15" s="29">
        <v>10</v>
      </c>
      <c r="D15" s="29">
        <v>20</v>
      </c>
      <c r="E15" s="29">
        <v>27</v>
      </c>
      <c r="F15" s="29">
        <v>2</v>
      </c>
      <c r="G15" s="29">
        <v>1</v>
      </c>
      <c r="H15" s="29">
        <v>0</v>
      </c>
      <c r="I15" s="45">
        <v>30</v>
      </c>
    </row>
    <row r="16" spans="1:21">
      <c r="A16" s="44" t="s">
        <v>52</v>
      </c>
      <c r="B16" s="29">
        <v>30</v>
      </c>
      <c r="C16" s="29">
        <v>9</v>
      </c>
      <c r="D16" s="29">
        <v>21</v>
      </c>
      <c r="E16" s="29">
        <v>30</v>
      </c>
      <c r="F16" s="29">
        <v>0</v>
      </c>
      <c r="G16" s="29">
        <v>0</v>
      </c>
      <c r="H16" s="29">
        <v>0</v>
      </c>
      <c r="I16" s="45">
        <f>SUM(E16:G16)</f>
        <v>30</v>
      </c>
    </row>
    <row r="17" spans="1:9">
      <c r="A17" s="53" t="s">
        <v>61</v>
      </c>
      <c r="B17" s="38">
        <v>30</v>
      </c>
      <c r="C17" s="38">
        <v>9</v>
      </c>
      <c r="D17" s="38">
        <v>21</v>
      </c>
      <c r="E17" s="38">
        <v>28</v>
      </c>
      <c r="F17" s="38">
        <v>2</v>
      </c>
      <c r="G17" s="38">
        <v>0</v>
      </c>
      <c r="H17" s="38">
        <v>0</v>
      </c>
      <c r="I17" s="54">
        <f>SUM(E17:G17)</f>
        <v>30</v>
      </c>
    </row>
    <row r="18" spans="1:9">
      <c r="A18" s="75" t="s">
        <v>53</v>
      </c>
      <c r="B18" s="29">
        <v>29</v>
      </c>
      <c r="C18" s="29">
        <v>10</v>
      </c>
      <c r="D18" s="29">
        <v>19</v>
      </c>
      <c r="E18" s="29">
        <v>28</v>
      </c>
      <c r="F18" s="29">
        <v>1</v>
      </c>
      <c r="G18" s="29">
        <v>0</v>
      </c>
      <c r="H18" s="29">
        <v>0</v>
      </c>
      <c r="I18" s="29">
        <v>29</v>
      </c>
    </row>
    <row r="19" spans="1:9" ht="15.75" thickBot="1">
      <c r="A19" s="74" t="s">
        <v>54</v>
      </c>
      <c r="B19" s="29">
        <v>26</v>
      </c>
      <c r="C19" s="29">
        <v>5</v>
      </c>
      <c r="D19" s="29">
        <v>21</v>
      </c>
      <c r="E19" s="29">
        <v>25</v>
      </c>
      <c r="F19" s="29">
        <v>1</v>
      </c>
      <c r="G19" s="29">
        <v>0</v>
      </c>
      <c r="H19" s="29">
        <v>0</v>
      </c>
      <c r="I19" s="29">
        <v>26</v>
      </c>
    </row>
    <row r="20" spans="1:9" ht="15.75" thickBot="1">
      <c r="A20" s="40" t="s">
        <v>45</v>
      </c>
      <c r="B20" s="76">
        <v>145</v>
      </c>
      <c r="C20" s="76">
        <f>SUM(C14:C18)</f>
        <v>86</v>
      </c>
      <c r="D20" s="76">
        <f>SUM(D14:D18)</f>
        <v>183</v>
      </c>
      <c r="E20" s="76">
        <f>SUM(E14:E18)</f>
        <v>251</v>
      </c>
      <c r="F20" s="76">
        <f>SUM(F14:F19)</f>
        <v>14</v>
      </c>
      <c r="G20" s="76">
        <v>1</v>
      </c>
      <c r="H20" s="76">
        <f>SUM(H14:H19)</f>
        <v>2</v>
      </c>
      <c r="I20" s="76">
        <f>SUM(I14:I18)</f>
        <v>269</v>
      </c>
    </row>
    <row r="21" spans="1:9" ht="15.75" thickBot="1">
      <c r="A21" s="142" t="s">
        <v>55</v>
      </c>
      <c r="B21" s="143"/>
      <c r="C21" s="143"/>
      <c r="D21" s="143"/>
      <c r="E21" s="144"/>
      <c r="F21" s="34">
        <v>124</v>
      </c>
      <c r="G21" s="34">
        <v>150</v>
      </c>
      <c r="H21" s="34">
        <v>145</v>
      </c>
      <c r="I21" s="34">
        <f>F21+G21+H21</f>
        <v>419</v>
      </c>
    </row>
    <row r="81" spans="1:19" ht="21">
      <c r="A81" s="155" t="s">
        <v>669</v>
      </c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</row>
    <row r="82" spans="1:19" ht="21">
      <c r="A82" s="155" t="s">
        <v>670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</row>
    <row r="99" spans="1:19" ht="15.75" thickBot="1"/>
    <row r="100" spans="1:19">
      <c r="A100" s="94" t="s">
        <v>34</v>
      </c>
      <c r="B100" s="95" t="s">
        <v>39</v>
      </c>
      <c r="C100" s="95" t="s">
        <v>40</v>
      </c>
      <c r="D100" s="95" t="s">
        <v>41</v>
      </c>
      <c r="E100" s="95" t="s">
        <v>42</v>
      </c>
      <c r="F100" s="95" t="s">
        <v>43</v>
      </c>
      <c r="G100" s="96" t="s">
        <v>45</v>
      </c>
      <c r="H100" s="95" t="s">
        <v>46</v>
      </c>
      <c r="I100" s="95" t="s">
        <v>47</v>
      </c>
      <c r="J100" s="95" t="s">
        <v>48</v>
      </c>
      <c r="K100" s="95" t="s">
        <v>49</v>
      </c>
      <c r="L100" s="95" t="s">
        <v>50</v>
      </c>
      <c r="M100" s="96" t="s">
        <v>45</v>
      </c>
      <c r="N100" s="95" t="s">
        <v>51</v>
      </c>
      <c r="O100" s="95" t="s">
        <v>52</v>
      </c>
      <c r="P100" s="95" t="s">
        <v>61</v>
      </c>
      <c r="Q100" s="95" t="s">
        <v>53</v>
      </c>
      <c r="R100" s="95" t="s">
        <v>54</v>
      </c>
      <c r="S100" s="96" t="s">
        <v>45</v>
      </c>
    </row>
    <row r="101" spans="1:19" ht="15.75" thickBot="1">
      <c r="A101" s="97"/>
      <c r="B101" s="98"/>
      <c r="C101" s="98"/>
      <c r="D101" s="98"/>
      <c r="E101" s="98"/>
      <c r="F101" s="98"/>
      <c r="G101" s="99" t="s">
        <v>665</v>
      </c>
      <c r="H101" s="98"/>
      <c r="I101" s="98"/>
      <c r="J101" s="98"/>
      <c r="K101" s="98"/>
      <c r="L101" s="98"/>
      <c r="M101" s="99" t="s">
        <v>666</v>
      </c>
      <c r="N101" s="98"/>
      <c r="O101" s="98"/>
      <c r="P101" s="98"/>
      <c r="Q101" s="98"/>
      <c r="R101" s="98"/>
      <c r="S101" s="99" t="s">
        <v>667</v>
      </c>
    </row>
    <row r="102" spans="1:19" ht="15.75" thickBot="1">
      <c r="A102" s="100" t="s">
        <v>36</v>
      </c>
      <c r="B102" s="101">
        <v>9</v>
      </c>
      <c r="C102" s="101">
        <v>9</v>
      </c>
      <c r="D102" s="101">
        <v>8</v>
      </c>
      <c r="E102" s="101">
        <v>9</v>
      </c>
      <c r="F102" s="101">
        <v>10</v>
      </c>
      <c r="G102" s="102">
        <v>49</v>
      </c>
      <c r="H102" s="101">
        <v>9</v>
      </c>
      <c r="I102" s="101">
        <v>9</v>
      </c>
      <c r="J102" s="101">
        <v>11</v>
      </c>
      <c r="K102" s="101">
        <v>8</v>
      </c>
      <c r="L102" s="101">
        <v>11</v>
      </c>
      <c r="M102" s="102">
        <f>SUM(H102:L102)</f>
        <v>48</v>
      </c>
      <c r="N102" s="101">
        <v>10</v>
      </c>
      <c r="O102" s="101">
        <v>9</v>
      </c>
      <c r="P102" s="101">
        <v>9</v>
      </c>
      <c r="Q102" s="101">
        <v>10</v>
      </c>
      <c r="R102" s="101">
        <v>5</v>
      </c>
      <c r="S102" s="102">
        <f>SUM(N102:R102)</f>
        <v>43</v>
      </c>
    </row>
    <row r="103" spans="1:19" ht="15.75" thickBot="1">
      <c r="A103" s="100" t="s">
        <v>37</v>
      </c>
      <c r="B103" s="101">
        <v>17</v>
      </c>
      <c r="C103" s="101">
        <v>17</v>
      </c>
      <c r="D103" s="101">
        <v>17</v>
      </c>
      <c r="E103" s="101">
        <v>15</v>
      </c>
      <c r="F103" s="101">
        <v>13</v>
      </c>
      <c r="G103" s="102">
        <v>75</v>
      </c>
      <c r="H103" s="101">
        <v>22</v>
      </c>
      <c r="I103" s="101">
        <v>23</v>
      </c>
      <c r="J103" s="101">
        <v>20</v>
      </c>
      <c r="K103" s="101">
        <v>20</v>
      </c>
      <c r="L103" s="101">
        <v>17</v>
      </c>
      <c r="M103" s="102">
        <f>SUM(H103:L103)</f>
        <v>102</v>
      </c>
      <c r="N103" s="101">
        <v>20</v>
      </c>
      <c r="O103" s="101">
        <v>21</v>
      </c>
      <c r="P103" s="101">
        <v>21</v>
      </c>
      <c r="Q103" s="101">
        <v>19</v>
      </c>
      <c r="R103" s="101">
        <v>21</v>
      </c>
      <c r="S103" s="102">
        <f>SUM(N103:R103)</f>
        <v>102</v>
      </c>
    </row>
    <row r="104" spans="1:19" ht="15.75" thickBot="1">
      <c r="A104" s="100" t="s">
        <v>45</v>
      </c>
      <c r="B104" s="101">
        <v>26</v>
      </c>
      <c r="C104" s="101">
        <v>26</v>
      </c>
      <c r="D104" s="101">
        <v>25</v>
      </c>
      <c r="E104" s="101">
        <v>24</v>
      </c>
      <c r="F104" s="101">
        <v>23</v>
      </c>
      <c r="G104" s="102">
        <f>SUM(B104:F104)</f>
        <v>124</v>
      </c>
      <c r="H104" s="101">
        <v>31</v>
      </c>
      <c r="I104" s="101">
        <v>32</v>
      </c>
      <c r="J104" s="101">
        <v>31</v>
      </c>
      <c r="K104" s="101">
        <v>28</v>
      </c>
      <c r="L104" s="101">
        <v>28</v>
      </c>
      <c r="M104" s="102">
        <f>SUM(H104:L104)</f>
        <v>150</v>
      </c>
      <c r="N104" s="101">
        <v>30</v>
      </c>
      <c r="O104" s="101">
        <v>30</v>
      </c>
      <c r="P104" s="101">
        <v>30</v>
      </c>
      <c r="Q104" s="101">
        <v>29</v>
      </c>
      <c r="R104" s="101">
        <v>26</v>
      </c>
      <c r="S104" s="102">
        <f>SUM(N104:R104)</f>
        <v>145</v>
      </c>
    </row>
    <row r="105" spans="1:19" s="71" customFormat="1" ht="15.75" thickBot="1">
      <c r="A105" s="82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90"/>
      <c r="M105" s="90"/>
      <c r="N105" s="90"/>
      <c r="O105" s="90"/>
      <c r="P105" s="90"/>
      <c r="Q105" s="90"/>
      <c r="R105" s="90"/>
      <c r="S105" s="90"/>
    </row>
    <row r="106" spans="1:19" s="71" customFormat="1" ht="15.75" thickBot="1">
      <c r="A106" s="146" t="s">
        <v>668</v>
      </c>
      <c r="B106" s="147"/>
      <c r="C106" s="148"/>
      <c r="D106" s="40" t="s">
        <v>665</v>
      </c>
      <c r="E106" s="40">
        <v>124</v>
      </c>
      <c r="G106" s="40" t="s">
        <v>11</v>
      </c>
      <c r="H106" s="40" t="s">
        <v>9</v>
      </c>
      <c r="I106" s="74"/>
      <c r="J106" s="74"/>
      <c r="K106" s="86"/>
      <c r="L106" s="90"/>
      <c r="M106" s="90"/>
      <c r="N106" s="90"/>
      <c r="O106" s="90"/>
      <c r="P106" s="90"/>
      <c r="Q106" s="90"/>
      <c r="R106" s="90"/>
      <c r="S106" s="90"/>
    </row>
    <row r="107" spans="1:19" s="71" customFormat="1" ht="15.75" thickBot="1">
      <c r="A107" s="149"/>
      <c r="B107" s="150"/>
      <c r="C107" s="151"/>
      <c r="D107" s="40" t="s">
        <v>666</v>
      </c>
      <c r="E107" s="40">
        <v>150</v>
      </c>
      <c r="G107" s="40">
        <v>136</v>
      </c>
      <c r="H107" s="40">
        <v>283</v>
      </c>
      <c r="I107" s="74"/>
      <c r="J107" s="74"/>
      <c r="K107" s="86"/>
      <c r="L107" s="90"/>
      <c r="M107" s="90"/>
      <c r="N107" s="90"/>
      <c r="O107" s="90"/>
      <c r="P107" s="90"/>
      <c r="Q107" s="90"/>
      <c r="R107" s="90"/>
      <c r="S107" s="90"/>
    </row>
    <row r="108" spans="1:19" s="71" customFormat="1" ht="15.75" thickBot="1">
      <c r="A108" s="149"/>
      <c r="B108" s="150"/>
      <c r="C108" s="151"/>
      <c r="D108" s="40" t="s">
        <v>667</v>
      </c>
      <c r="E108" s="40">
        <v>145</v>
      </c>
      <c r="F108" s="74"/>
      <c r="G108" s="40" t="s">
        <v>45</v>
      </c>
      <c r="H108" s="40">
        <f>G107+H107</f>
        <v>419</v>
      </c>
      <c r="I108" s="74"/>
      <c r="J108" s="74"/>
      <c r="K108" s="86"/>
      <c r="L108" s="90"/>
      <c r="M108" s="90"/>
      <c r="N108" s="90"/>
      <c r="O108" s="90"/>
      <c r="P108" s="90"/>
      <c r="Q108" s="90"/>
      <c r="R108" s="90"/>
      <c r="S108" s="90"/>
    </row>
    <row r="109" spans="1:19" s="71" customFormat="1" ht="15.75" thickBot="1">
      <c r="A109" s="152"/>
      <c r="B109" s="153"/>
      <c r="C109" s="154"/>
      <c r="D109" s="40" t="s">
        <v>45</v>
      </c>
      <c r="E109" s="40">
        <f>SUM(E106:E108)</f>
        <v>419</v>
      </c>
      <c r="F109" s="74"/>
      <c r="G109" s="74"/>
      <c r="H109" s="74"/>
      <c r="I109" s="74"/>
      <c r="J109" s="74"/>
      <c r="K109" s="86"/>
      <c r="L109" s="90"/>
      <c r="M109" s="90"/>
      <c r="N109" s="90"/>
      <c r="O109" s="90"/>
      <c r="P109" s="90"/>
      <c r="Q109" s="90"/>
      <c r="R109" s="90"/>
      <c r="S109" s="90"/>
    </row>
    <row r="110" spans="1:19" s="71" customFormat="1">
      <c r="B110" s="74"/>
      <c r="C110" s="74"/>
      <c r="D110" s="74"/>
      <c r="E110" s="74"/>
      <c r="F110" s="74"/>
      <c r="G110" s="74"/>
      <c r="H110" s="74"/>
      <c r="I110" s="74"/>
      <c r="J110" s="74"/>
      <c r="K110" s="86"/>
      <c r="L110" s="90"/>
      <c r="M110" s="90"/>
      <c r="N110" s="90"/>
      <c r="O110" s="90"/>
      <c r="P110" s="90"/>
      <c r="Q110" s="90"/>
      <c r="R110" s="90"/>
      <c r="S110" s="90"/>
    </row>
  </sheetData>
  <mergeCells count="4">
    <mergeCell ref="A21:E21"/>
    <mergeCell ref="A106:C109"/>
    <mergeCell ref="A81:S81"/>
    <mergeCell ref="A82:S82"/>
  </mergeCells>
  <printOptions horizontalCentered="1"/>
  <pageMargins left="0.19685039370078741" right="0.19685039370078741" top="0.19685039370078741" bottom="0.19685039370078741" header="0.31496062992125984" footer="0.31496062992125984"/>
  <pageSetup paperSize="5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5"/>
  <sheetViews>
    <sheetView topLeftCell="A17" workbookViewId="0">
      <selection activeCell="C38" sqref="C38"/>
    </sheetView>
  </sheetViews>
  <sheetFormatPr defaultRowHeight="15"/>
  <cols>
    <col min="1" max="1" width="3.85546875" customWidth="1"/>
    <col min="2" max="2" width="7.5703125" customWidth="1"/>
    <col min="3" max="3" width="12.42578125" customWidth="1"/>
    <col min="4" max="4" width="6.28515625" style="113" customWidth="1"/>
    <col min="5" max="5" width="14.140625" style="33" customWidth="1"/>
    <col min="6" max="6" width="37.28515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735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11"/>
      <c r="E5" s="13"/>
      <c r="F5" s="1"/>
    </row>
    <row r="6" spans="1:6" ht="18">
      <c r="A6" s="3" t="s">
        <v>3</v>
      </c>
      <c r="B6" s="3" t="s">
        <v>4</v>
      </c>
      <c r="C6" s="3" t="s">
        <v>5</v>
      </c>
      <c r="D6" s="112" t="s">
        <v>6</v>
      </c>
      <c r="E6" s="3" t="s">
        <v>7</v>
      </c>
      <c r="F6" s="79" t="s">
        <v>8</v>
      </c>
    </row>
    <row r="7" spans="1:6">
      <c r="A7" s="4">
        <v>1</v>
      </c>
      <c r="B7" s="5">
        <v>1619</v>
      </c>
      <c r="C7" s="21" t="s">
        <v>987</v>
      </c>
      <c r="D7" s="128" t="s">
        <v>11</v>
      </c>
      <c r="E7" s="78" t="s">
        <v>10</v>
      </c>
      <c r="F7" s="129" t="s">
        <v>829</v>
      </c>
    </row>
    <row r="8" spans="1:6">
      <c r="A8" s="4">
        <v>2</v>
      </c>
      <c r="B8" s="7">
        <v>1624</v>
      </c>
      <c r="C8" s="21" t="s">
        <v>988</v>
      </c>
      <c r="D8" s="128" t="s">
        <v>9</v>
      </c>
      <c r="E8" s="78" t="s">
        <v>10</v>
      </c>
      <c r="F8" s="129" t="s">
        <v>830</v>
      </c>
    </row>
    <row r="9" spans="1:6">
      <c r="A9" s="4">
        <v>3</v>
      </c>
      <c r="B9" s="5">
        <v>1627</v>
      </c>
      <c r="C9" s="21" t="s">
        <v>989</v>
      </c>
      <c r="D9" s="128" t="s">
        <v>11</v>
      </c>
      <c r="E9" s="78" t="s">
        <v>10</v>
      </c>
      <c r="F9" s="129" t="s">
        <v>831</v>
      </c>
    </row>
    <row r="10" spans="1:6">
      <c r="A10" s="4">
        <v>4</v>
      </c>
      <c r="B10" s="5">
        <v>1633</v>
      </c>
      <c r="C10" s="21" t="s">
        <v>990</v>
      </c>
      <c r="D10" s="128" t="s">
        <v>9</v>
      </c>
      <c r="E10" s="78" t="s">
        <v>10</v>
      </c>
      <c r="F10" s="129" t="s">
        <v>832</v>
      </c>
    </row>
    <row r="11" spans="1:6">
      <c r="A11" s="4">
        <v>5</v>
      </c>
      <c r="B11" s="5">
        <v>1643</v>
      </c>
      <c r="C11" s="21" t="s">
        <v>991</v>
      </c>
      <c r="D11" s="128" t="s">
        <v>9</v>
      </c>
      <c r="E11" s="78" t="s">
        <v>10</v>
      </c>
      <c r="F11" s="129" t="s">
        <v>833</v>
      </c>
    </row>
    <row r="12" spans="1:6">
      <c r="A12" s="4">
        <v>6</v>
      </c>
      <c r="B12" s="5">
        <v>1647</v>
      </c>
      <c r="C12" s="21" t="s">
        <v>992</v>
      </c>
      <c r="D12" s="128" t="s">
        <v>9</v>
      </c>
      <c r="E12" s="78" t="s">
        <v>10</v>
      </c>
      <c r="F12" s="129" t="s">
        <v>834</v>
      </c>
    </row>
    <row r="13" spans="1:6">
      <c r="A13" s="4">
        <v>7</v>
      </c>
      <c r="B13" s="5">
        <v>1650</v>
      </c>
      <c r="C13" s="21" t="s">
        <v>993</v>
      </c>
      <c r="D13" s="128" t="s">
        <v>9</v>
      </c>
      <c r="E13" s="78" t="s">
        <v>10</v>
      </c>
      <c r="F13" s="129" t="s">
        <v>835</v>
      </c>
    </row>
    <row r="14" spans="1:6">
      <c r="A14" s="4">
        <v>8</v>
      </c>
      <c r="B14" s="5">
        <v>1655</v>
      </c>
      <c r="C14" s="21" t="s">
        <v>994</v>
      </c>
      <c r="D14" s="128" t="s">
        <v>9</v>
      </c>
      <c r="E14" s="78" t="s">
        <v>10</v>
      </c>
      <c r="F14" s="129" t="s">
        <v>836</v>
      </c>
    </row>
    <row r="15" spans="1:6">
      <c r="A15" s="4">
        <v>9</v>
      </c>
      <c r="B15" s="5">
        <v>1656</v>
      </c>
      <c r="C15" s="21" t="s">
        <v>995</v>
      </c>
      <c r="D15" s="128" t="s">
        <v>9</v>
      </c>
      <c r="E15" s="78" t="s">
        <v>10</v>
      </c>
      <c r="F15" s="129" t="s">
        <v>837</v>
      </c>
    </row>
    <row r="16" spans="1:6">
      <c r="A16" s="4">
        <v>10</v>
      </c>
      <c r="B16" s="5">
        <v>1660</v>
      </c>
      <c r="C16" s="21" t="s">
        <v>996</v>
      </c>
      <c r="D16" s="128" t="s">
        <v>9</v>
      </c>
      <c r="E16" s="78" t="s">
        <v>10</v>
      </c>
      <c r="F16" s="129" t="s">
        <v>838</v>
      </c>
    </row>
    <row r="17" spans="1:6">
      <c r="A17" s="4">
        <v>11</v>
      </c>
      <c r="B17" s="5">
        <v>1669</v>
      </c>
      <c r="C17" s="21" t="s">
        <v>997</v>
      </c>
      <c r="D17" s="128" t="s">
        <v>9</v>
      </c>
      <c r="E17" s="78" t="s">
        <v>10</v>
      </c>
      <c r="F17" s="129" t="s">
        <v>839</v>
      </c>
    </row>
    <row r="18" spans="1:6">
      <c r="A18" s="4">
        <v>12</v>
      </c>
      <c r="B18" s="5">
        <v>1674</v>
      </c>
      <c r="C18" s="21" t="s">
        <v>998</v>
      </c>
      <c r="D18" s="128" t="s">
        <v>11</v>
      </c>
      <c r="E18" s="78" t="s">
        <v>10</v>
      </c>
      <c r="F18" s="129" t="s">
        <v>840</v>
      </c>
    </row>
    <row r="19" spans="1:6">
      <c r="A19" s="4">
        <v>13</v>
      </c>
      <c r="B19" s="5">
        <v>1678</v>
      </c>
      <c r="C19" s="5" t="s">
        <v>562</v>
      </c>
      <c r="D19" s="128" t="s">
        <v>9</v>
      </c>
      <c r="E19" s="78" t="s">
        <v>10</v>
      </c>
      <c r="F19" s="129" t="s">
        <v>841</v>
      </c>
    </row>
    <row r="20" spans="1:6">
      <c r="A20" s="4">
        <v>14</v>
      </c>
      <c r="B20" s="5">
        <v>1685</v>
      </c>
      <c r="C20" s="21" t="s">
        <v>999</v>
      </c>
      <c r="D20" s="128" t="s">
        <v>9</v>
      </c>
      <c r="E20" s="78" t="s">
        <v>10</v>
      </c>
      <c r="F20" s="129" t="s">
        <v>842</v>
      </c>
    </row>
    <row r="21" spans="1:6">
      <c r="A21" s="4">
        <v>15</v>
      </c>
      <c r="B21" s="5">
        <v>1688</v>
      </c>
      <c r="C21" s="21" t="s">
        <v>1000</v>
      </c>
      <c r="D21" s="128" t="s">
        <v>9</v>
      </c>
      <c r="E21" s="78" t="s">
        <v>10</v>
      </c>
      <c r="F21" s="129" t="s">
        <v>843</v>
      </c>
    </row>
    <row r="22" spans="1:6">
      <c r="A22" s="4">
        <v>16</v>
      </c>
      <c r="B22" s="5">
        <v>1687</v>
      </c>
      <c r="C22" s="21" t="s">
        <v>1001</v>
      </c>
      <c r="D22" s="128" t="s">
        <v>9</v>
      </c>
      <c r="E22" s="78" t="s">
        <v>10</v>
      </c>
      <c r="F22" s="129" t="s">
        <v>844</v>
      </c>
    </row>
    <row r="23" spans="1:6">
      <c r="A23" s="4">
        <v>17</v>
      </c>
      <c r="B23" s="5">
        <v>1695</v>
      </c>
      <c r="C23" s="21" t="s">
        <v>1002</v>
      </c>
      <c r="D23" s="128" t="s">
        <v>9</v>
      </c>
      <c r="E23" s="78" t="s">
        <v>10</v>
      </c>
      <c r="F23" s="129" t="s">
        <v>845</v>
      </c>
    </row>
    <row r="24" spans="1:6">
      <c r="A24" s="4">
        <v>18</v>
      </c>
      <c r="B24" s="5">
        <v>1698</v>
      </c>
      <c r="C24" s="5" t="s">
        <v>562</v>
      </c>
      <c r="D24" s="128" t="s">
        <v>11</v>
      </c>
      <c r="E24" s="78" t="s">
        <v>10</v>
      </c>
      <c r="F24" s="129" t="s">
        <v>846</v>
      </c>
    </row>
    <row r="25" spans="1:6">
      <c r="A25" s="4">
        <v>19</v>
      </c>
      <c r="B25" s="5">
        <v>1707</v>
      </c>
      <c r="C25" s="21" t="s">
        <v>1003</v>
      </c>
      <c r="D25" s="128" t="s">
        <v>11</v>
      </c>
      <c r="E25" s="78" t="s">
        <v>10</v>
      </c>
      <c r="F25" s="129" t="s">
        <v>847</v>
      </c>
    </row>
    <row r="26" spans="1:6">
      <c r="A26" s="4">
        <v>20</v>
      </c>
      <c r="B26" s="7">
        <v>1708</v>
      </c>
      <c r="C26" s="21" t="s">
        <v>1004</v>
      </c>
      <c r="D26" s="128" t="s">
        <v>11</v>
      </c>
      <c r="E26" s="78" t="s">
        <v>10</v>
      </c>
      <c r="F26" s="129" t="s">
        <v>848</v>
      </c>
    </row>
    <row r="27" spans="1:6">
      <c r="A27" s="4">
        <v>21</v>
      </c>
      <c r="B27" s="7">
        <v>1710</v>
      </c>
      <c r="C27" s="21" t="s">
        <v>1005</v>
      </c>
      <c r="D27" s="128" t="s">
        <v>11</v>
      </c>
      <c r="E27" s="78" t="s">
        <v>10</v>
      </c>
      <c r="F27" s="129" t="s">
        <v>849</v>
      </c>
    </row>
    <row r="28" spans="1:6">
      <c r="A28" s="4">
        <v>22</v>
      </c>
      <c r="B28" s="7">
        <v>1718</v>
      </c>
      <c r="C28" s="21" t="s">
        <v>1006</v>
      </c>
      <c r="D28" s="128" t="s">
        <v>9</v>
      </c>
      <c r="E28" s="78" t="s">
        <v>10</v>
      </c>
      <c r="F28" s="129" t="s">
        <v>850</v>
      </c>
    </row>
    <row r="29" spans="1:6">
      <c r="A29" s="4">
        <v>23</v>
      </c>
      <c r="B29" s="7">
        <v>1724</v>
      </c>
      <c r="C29" s="5" t="s">
        <v>562</v>
      </c>
      <c r="D29" s="128" t="s">
        <v>9</v>
      </c>
      <c r="E29" s="78" t="s">
        <v>12</v>
      </c>
      <c r="F29" s="129" t="s">
        <v>851</v>
      </c>
    </row>
    <row r="30" spans="1:6">
      <c r="A30" s="4">
        <v>24</v>
      </c>
      <c r="B30" s="7">
        <v>1728</v>
      </c>
      <c r="C30" s="21" t="s">
        <v>1007</v>
      </c>
      <c r="D30" s="128" t="s">
        <v>9</v>
      </c>
      <c r="E30" s="78" t="s">
        <v>10</v>
      </c>
      <c r="F30" s="129" t="s">
        <v>852</v>
      </c>
    </row>
    <row r="31" spans="1:6">
      <c r="A31" s="4">
        <v>25</v>
      </c>
      <c r="B31" s="18">
        <v>1732</v>
      </c>
      <c r="C31" s="21" t="s">
        <v>1008</v>
      </c>
      <c r="D31" s="128" t="s">
        <v>11</v>
      </c>
      <c r="E31" s="78" t="s">
        <v>10</v>
      </c>
      <c r="F31" s="129" t="s">
        <v>853</v>
      </c>
    </row>
    <row r="32" spans="1:6">
      <c r="A32" s="4">
        <v>26</v>
      </c>
      <c r="B32" s="18">
        <v>1736</v>
      </c>
      <c r="C32" s="21" t="s">
        <v>1009</v>
      </c>
      <c r="D32" s="128" t="s">
        <v>9</v>
      </c>
      <c r="E32" s="7" t="s">
        <v>10</v>
      </c>
      <c r="F32" s="129" t="s">
        <v>854</v>
      </c>
    </row>
    <row r="33" spans="1:6">
      <c r="A33" s="4">
        <v>27</v>
      </c>
      <c r="B33" s="18">
        <v>1747</v>
      </c>
      <c r="C33" s="21" t="s">
        <v>1010</v>
      </c>
      <c r="D33" s="128" t="s">
        <v>9</v>
      </c>
      <c r="E33" s="18" t="s">
        <v>10</v>
      </c>
      <c r="F33" s="129" t="s">
        <v>855</v>
      </c>
    </row>
    <row r="34" spans="1:6">
      <c r="A34" s="4">
        <v>28</v>
      </c>
      <c r="B34" s="18">
        <v>1745</v>
      </c>
      <c r="C34" s="21" t="s">
        <v>1011</v>
      </c>
      <c r="D34" s="128" t="s">
        <v>11</v>
      </c>
      <c r="E34" s="18" t="s">
        <v>10</v>
      </c>
      <c r="F34" s="129" t="s">
        <v>856</v>
      </c>
    </row>
    <row r="35" spans="1:6">
      <c r="A35" s="4">
        <v>29</v>
      </c>
      <c r="B35" s="18">
        <v>1758</v>
      </c>
      <c r="C35" s="21" t="s">
        <v>1012</v>
      </c>
      <c r="D35" s="128" t="s">
        <v>9</v>
      </c>
      <c r="E35" s="18" t="s">
        <v>10</v>
      </c>
      <c r="F35" s="129" t="s">
        <v>857</v>
      </c>
    </row>
    <row r="36" spans="1:6">
      <c r="A36" s="4">
        <v>30</v>
      </c>
      <c r="B36" s="18">
        <v>1771</v>
      </c>
      <c r="C36" s="21" t="s">
        <v>1013</v>
      </c>
      <c r="D36" s="128" t="s">
        <v>11</v>
      </c>
      <c r="E36" s="18" t="s">
        <v>10</v>
      </c>
      <c r="F36" s="129" t="s">
        <v>858</v>
      </c>
    </row>
    <row r="37" spans="1:6">
      <c r="A37" s="4">
        <v>31</v>
      </c>
      <c r="B37" s="18">
        <v>1772</v>
      </c>
      <c r="C37" s="21" t="s">
        <v>1014</v>
      </c>
      <c r="D37" s="128" t="s">
        <v>9</v>
      </c>
      <c r="E37" s="18" t="s">
        <v>10</v>
      </c>
      <c r="F37" s="129" t="s">
        <v>859</v>
      </c>
    </row>
    <row r="38" spans="1:6">
      <c r="A38" s="4">
        <v>32</v>
      </c>
      <c r="B38" s="18">
        <v>1773</v>
      </c>
      <c r="C38" s="21" t="s">
        <v>1015</v>
      </c>
      <c r="D38" s="128" t="s">
        <v>9</v>
      </c>
      <c r="E38" s="18" t="s">
        <v>10</v>
      </c>
      <c r="F38" s="129" t="s">
        <v>860</v>
      </c>
    </row>
    <row r="39" spans="1:6">
      <c r="A39" s="1"/>
      <c r="B39" s="1"/>
      <c r="C39" s="2"/>
      <c r="D39" s="111"/>
      <c r="E39" s="13"/>
      <c r="F39" s="15"/>
    </row>
    <row r="41" spans="1:6" ht="15.75">
      <c r="B41" s="14" t="s">
        <v>11</v>
      </c>
      <c r="C41" s="16" t="s">
        <v>924</v>
      </c>
      <c r="D41" s="111"/>
      <c r="E41" s="13" t="s">
        <v>10</v>
      </c>
      <c r="F41" s="123" t="s">
        <v>960</v>
      </c>
    </row>
    <row r="42" spans="1:6" ht="15.75">
      <c r="B42" s="13" t="s">
        <v>9</v>
      </c>
      <c r="C42" s="16" t="s">
        <v>79</v>
      </c>
      <c r="D42" s="111"/>
      <c r="E42" s="13" t="s">
        <v>12</v>
      </c>
      <c r="F42" s="123" t="s">
        <v>986</v>
      </c>
    </row>
    <row r="43" spans="1:6" ht="15.75">
      <c r="B43" s="1"/>
      <c r="C43" s="2"/>
      <c r="D43" s="111"/>
      <c r="E43" s="13" t="s">
        <v>25</v>
      </c>
      <c r="F43" s="123" t="s">
        <v>925</v>
      </c>
    </row>
    <row r="44" spans="1:6" ht="15.75">
      <c r="B44" s="1"/>
      <c r="C44" s="2"/>
      <c r="D44" s="111"/>
      <c r="E44" s="13" t="s">
        <v>13</v>
      </c>
      <c r="F44" s="123" t="s">
        <v>925</v>
      </c>
    </row>
    <row r="46" spans="1:6">
      <c r="A46" s="1"/>
      <c r="B46" s="1"/>
      <c r="C46" s="2"/>
      <c r="D46" s="111"/>
      <c r="E46" s="13"/>
      <c r="F46" s="13" t="s">
        <v>27</v>
      </c>
    </row>
    <row r="47" spans="1:6">
      <c r="A47" s="1" t="s">
        <v>406</v>
      </c>
      <c r="B47" s="1"/>
      <c r="C47" s="2"/>
      <c r="D47" s="111"/>
      <c r="E47" s="13"/>
      <c r="F47" s="13" t="s">
        <v>28</v>
      </c>
    </row>
    <row r="48" spans="1:6">
      <c r="A48" s="1"/>
      <c r="B48" s="1"/>
      <c r="C48" s="2"/>
      <c r="D48" s="111"/>
      <c r="E48" s="13"/>
      <c r="F48" s="1"/>
    </row>
    <row r="49" spans="1:6">
      <c r="A49" s="1"/>
      <c r="B49" s="1"/>
      <c r="C49" s="2"/>
      <c r="D49" s="111"/>
      <c r="E49" s="13"/>
      <c r="F49" s="1"/>
    </row>
    <row r="50" spans="1:6">
      <c r="A50" s="1"/>
      <c r="B50" s="1"/>
      <c r="C50" s="2"/>
      <c r="D50" s="111"/>
      <c r="E50" s="13"/>
      <c r="F50" s="1"/>
    </row>
    <row r="51" spans="1:6">
      <c r="A51" s="1"/>
      <c r="B51" s="1"/>
      <c r="C51" s="2"/>
      <c r="D51" s="111"/>
      <c r="E51" s="13"/>
      <c r="F51" s="1"/>
    </row>
    <row r="52" spans="1:6">
      <c r="A52" s="26" t="s">
        <v>557</v>
      </c>
      <c r="B52" s="26"/>
      <c r="C52" s="27"/>
      <c r="D52" s="114"/>
      <c r="E52" s="30"/>
      <c r="F52" s="30" t="s">
        <v>741</v>
      </c>
    </row>
    <row r="53" spans="1:6">
      <c r="A53" s="1" t="s">
        <v>763</v>
      </c>
      <c r="B53" s="1"/>
      <c r="C53" s="2"/>
      <c r="D53" s="111"/>
      <c r="E53" s="13"/>
      <c r="F53" s="13" t="s">
        <v>29</v>
      </c>
    </row>
    <row r="54" spans="1:6">
      <c r="A54" s="1"/>
      <c r="B54" s="1"/>
      <c r="C54" s="2"/>
      <c r="D54" s="111"/>
      <c r="E54" s="13"/>
      <c r="F54" s="1"/>
    </row>
    <row r="55" spans="1:6">
      <c r="A55" s="70" t="s">
        <v>555</v>
      </c>
      <c r="B55" s="70"/>
      <c r="C55" s="70"/>
      <c r="D55" s="115"/>
      <c r="E55" s="127"/>
      <c r="F55" s="1"/>
    </row>
  </sheetData>
  <mergeCells count="4">
    <mergeCell ref="A1:F1"/>
    <mergeCell ref="A2:F2"/>
    <mergeCell ref="A3:F3"/>
    <mergeCell ref="A4:F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54"/>
  <sheetViews>
    <sheetView topLeftCell="A22" workbookViewId="0">
      <selection activeCell="F12" sqref="F12"/>
    </sheetView>
  </sheetViews>
  <sheetFormatPr defaultRowHeight="15"/>
  <cols>
    <col min="1" max="1" width="3.85546875" customWidth="1"/>
    <col min="2" max="2" width="7.5703125" customWidth="1"/>
    <col min="3" max="3" width="12.42578125" customWidth="1"/>
    <col min="4" max="4" width="6.28515625" customWidth="1"/>
    <col min="5" max="5" width="14.140625" style="33" customWidth="1"/>
    <col min="6" max="6" width="37.28515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736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3"/>
      <c r="F5" s="1"/>
    </row>
    <row r="6" spans="1:6" ht="18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15.75">
      <c r="A7" s="4">
        <v>1</v>
      </c>
      <c r="B7" s="5">
        <v>1628</v>
      </c>
      <c r="C7" s="68" t="s">
        <v>1016</v>
      </c>
      <c r="D7" s="117" t="s">
        <v>9</v>
      </c>
      <c r="E7" s="77" t="s">
        <v>10</v>
      </c>
      <c r="F7" s="116" t="s">
        <v>861</v>
      </c>
    </row>
    <row r="8" spans="1:6" ht="15.75">
      <c r="A8" s="4">
        <v>2</v>
      </c>
      <c r="B8" s="7">
        <v>1631</v>
      </c>
      <c r="C8" s="68" t="s">
        <v>1017</v>
      </c>
      <c r="D8" s="117" t="s">
        <v>9</v>
      </c>
      <c r="E8" s="77" t="s">
        <v>10</v>
      </c>
      <c r="F8" s="116" t="s">
        <v>862</v>
      </c>
    </row>
    <row r="9" spans="1:6" ht="15.75">
      <c r="A9" s="4">
        <v>3</v>
      </c>
      <c r="B9" s="5">
        <v>1636</v>
      </c>
      <c r="C9" s="68" t="s">
        <v>1018</v>
      </c>
      <c r="D9" s="117" t="s">
        <v>9</v>
      </c>
      <c r="E9" s="77" t="s">
        <v>10</v>
      </c>
      <c r="F9" s="116" t="s">
        <v>863</v>
      </c>
    </row>
    <row r="10" spans="1:6" ht="15.75">
      <c r="A10" s="4">
        <v>4</v>
      </c>
      <c r="B10" s="5">
        <v>1645</v>
      </c>
      <c r="C10" s="68" t="s">
        <v>1019</v>
      </c>
      <c r="D10" s="117" t="s">
        <v>9</v>
      </c>
      <c r="E10" s="77" t="s">
        <v>10</v>
      </c>
      <c r="F10" s="116" t="s">
        <v>864</v>
      </c>
    </row>
    <row r="11" spans="1:6" ht="15.75">
      <c r="A11" s="4">
        <v>5</v>
      </c>
      <c r="B11" s="5">
        <v>1649</v>
      </c>
      <c r="C11" s="68" t="s">
        <v>1020</v>
      </c>
      <c r="D11" s="117" t="s">
        <v>9</v>
      </c>
      <c r="E11" s="77" t="s">
        <v>10</v>
      </c>
      <c r="F11" s="134" t="s">
        <v>865</v>
      </c>
    </row>
    <row r="12" spans="1:6" ht="15.75">
      <c r="A12" s="4">
        <v>6</v>
      </c>
      <c r="B12" s="5">
        <v>1653</v>
      </c>
      <c r="C12" s="68" t="s">
        <v>1021</v>
      </c>
      <c r="D12" s="117" t="s">
        <v>9</v>
      </c>
      <c r="E12" s="77" t="s">
        <v>10</v>
      </c>
      <c r="F12" s="116" t="s">
        <v>866</v>
      </c>
    </row>
    <row r="13" spans="1:6" ht="15.75">
      <c r="A13" s="4">
        <v>7</v>
      </c>
      <c r="B13" s="5">
        <v>1657</v>
      </c>
      <c r="C13" s="5" t="s">
        <v>562</v>
      </c>
      <c r="D13" s="117" t="s">
        <v>11</v>
      </c>
      <c r="E13" s="77" t="s">
        <v>10</v>
      </c>
      <c r="F13" s="116" t="s">
        <v>867</v>
      </c>
    </row>
    <row r="14" spans="1:6" ht="15.75">
      <c r="A14" s="4">
        <v>8</v>
      </c>
      <c r="B14" s="5">
        <v>1665</v>
      </c>
      <c r="C14" s="68" t="s">
        <v>1022</v>
      </c>
      <c r="D14" s="117" t="s">
        <v>9</v>
      </c>
      <c r="E14" s="77" t="s">
        <v>10</v>
      </c>
      <c r="F14" s="116" t="s">
        <v>868</v>
      </c>
    </row>
    <row r="15" spans="1:6" ht="15.75">
      <c r="A15" s="4">
        <v>9</v>
      </c>
      <c r="B15" s="5">
        <v>1667</v>
      </c>
      <c r="C15" s="68" t="s">
        <v>1023</v>
      </c>
      <c r="D15" s="117" t="s">
        <v>11</v>
      </c>
      <c r="E15" s="77" t="s">
        <v>10</v>
      </c>
      <c r="F15" s="116" t="s">
        <v>869</v>
      </c>
    </row>
    <row r="16" spans="1:6" ht="15.75">
      <c r="A16" s="4">
        <v>10</v>
      </c>
      <c r="B16" s="5">
        <v>1675</v>
      </c>
      <c r="C16" s="68" t="s">
        <v>1024</v>
      </c>
      <c r="D16" s="117" t="s">
        <v>11</v>
      </c>
      <c r="E16" s="77" t="s">
        <v>10</v>
      </c>
      <c r="F16" s="116" t="s">
        <v>870</v>
      </c>
    </row>
    <row r="17" spans="1:11" ht="15.75">
      <c r="A17" s="4">
        <v>11</v>
      </c>
      <c r="B17" s="5">
        <v>1682</v>
      </c>
      <c r="C17" s="68" t="s">
        <v>1025</v>
      </c>
      <c r="D17" s="117" t="s">
        <v>11</v>
      </c>
      <c r="E17" s="77" t="s">
        <v>10</v>
      </c>
      <c r="F17" s="116" t="s">
        <v>871</v>
      </c>
    </row>
    <row r="18" spans="1:11" ht="15.75">
      <c r="A18" s="4">
        <v>12</v>
      </c>
      <c r="B18" s="5">
        <v>1691</v>
      </c>
      <c r="C18" s="68" t="s">
        <v>1026</v>
      </c>
      <c r="D18" s="117" t="s">
        <v>9</v>
      </c>
      <c r="E18" s="78" t="s">
        <v>10</v>
      </c>
      <c r="F18" s="116" t="s">
        <v>872</v>
      </c>
    </row>
    <row r="19" spans="1:11" ht="15.75">
      <c r="A19" s="4">
        <v>13</v>
      </c>
      <c r="B19" s="5">
        <v>1693</v>
      </c>
      <c r="C19" s="68" t="s">
        <v>1027</v>
      </c>
      <c r="D19" s="117" t="s">
        <v>9</v>
      </c>
      <c r="E19" s="77" t="s">
        <v>10</v>
      </c>
      <c r="F19" s="116" t="s">
        <v>873</v>
      </c>
    </row>
    <row r="20" spans="1:11" ht="15.75">
      <c r="A20" s="4">
        <v>14</v>
      </c>
      <c r="B20" s="5">
        <v>1694</v>
      </c>
      <c r="C20" s="68" t="s">
        <v>1028</v>
      </c>
      <c r="D20" s="117" t="s">
        <v>9</v>
      </c>
      <c r="E20" s="77" t="s">
        <v>12</v>
      </c>
      <c r="F20" s="116" t="s">
        <v>874</v>
      </c>
      <c r="K20">
        <v>124</v>
      </c>
    </row>
    <row r="21" spans="1:11" ht="15.75">
      <c r="A21" s="4">
        <v>15</v>
      </c>
      <c r="B21" s="5">
        <v>1696</v>
      </c>
      <c r="C21" s="68" t="s">
        <v>1029</v>
      </c>
      <c r="D21" s="117" t="s">
        <v>11</v>
      </c>
      <c r="E21" s="77" t="s">
        <v>10</v>
      </c>
      <c r="F21" s="116" t="s">
        <v>875</v>
      </c>
      <c r="K21">
        <v>150</v>
      </c>
    </row>
    <row r="22" spans="1:11" ht="15.75">
      <c r="A22" s="4">
        <v>16</v>
      </c>
      <c r="B22" s="5">
        <v>1699</v>
      </c>
      <c r="C22" s="68" t="s">
        <v>1030</v>
      </c>
      <c r="D22" s="117" t="s">
        <v>11</v>
      </c>
      <c r="E22" s="77" t="s">
        <v>10</v>
      </c>
      <c r="F22" s="116" t="s">
        <v>876</v>
      </c>
      <c r="K22">
        <f>SUM(K20:K21)</f>
        <v>274</v>
      </c>
    </row>
    <row r="23" spans="1:11" ht="15.75">
      <c r="A23" s="4">
        <v>17</v>
      </c>
      <c r="B23" s="5">
        <v>1705</v>
      </c>
      <c r="C23" s="68" t="s">
        <v>1031</v>
      </c>
      <c r="D23" s="117" t="s">
        <v>11</v>
      </c>
      <c r="E23" s="77" t="s">
        <v>10</v>
      </c>
      <c r="F23" s="116" t="s">
        <v>877</v>
      </c>
    </row>
    <row r="24" spans="1:11" ht="15.75">
      <c r="A24" s="4">
        <v>18</v>
      </c>
      <c r="B24" s="5">
        <v>1716</v>
      </c>
      <c r="C24" s="68" t="s">
        <v>1032</v>
      </c>
      <c r="D24" s="117" t="s">
        <v>9</v>
      </c>
      <c r="E24" s="77" t="s">
        <v>10</v>
      </c>
      <c r="F24" s="116" t="s">
        <v>878</v>
      </c>
    </row>
    <row r="25" spans="1:11" ht="15.75">
      <c r="A25" s="4">
        <v>19</v>
      </c>
      <c r="B25" s="5">
        <v>1722</v>
      </c>
      <c r="C25" s="5" t="s">
        <v>562</v>
      </c>
      <c r="D25" s="117" t="s">
        <v>9</v>
      </c>
      <c r="E25" s="77" t="s">
        <v>10</v>
      </c>
      <c r="F25" s="116" t="s">
        <v>1078</v>
      </c>
    </row>
    <row r="26" spans="1:11" ht="15.75">
      <c r="A26" s="4">
        <v>20</v>
      </c>
      <c r="B26" s="7">
        <v>1726</v>
      </c>
      <c r="C26" s="5" t="s">
        <v>1074</v>
      </c>
      <c r="D26" s="117" t="s">
        <v>11</v>
      </c>
      <c r="E26" s="77" t="s">
        <v>10</v>
      </c>
      <c r="F26" s="116" t="s">
        <v>879</v>
      </c>
    </row>
    <row r="27" spans="1:11" ht="15.75">
      <c r="A27" s="4">
        <v>21</v>
      </c>
      <c r="B27" s="7">
        <v>1735</v>
      </c>
      <c r="C27" s="68" t="s">
        <v>1033</v>
      </c>
      <c r="D27" s="117" t="s">
        <v>9</v>
      </c>
      <c r="E27" s="77" t="s">
        <v>10</v>
      </c>
      <c r="F27" s="116" t="s">
        <v>880</v>
      </c>
    </row>
    <row r="28" spans="1:11" ht="15.75">
      <c r="A28" s="4">
        <v>22</v>
      </c>
      <c r="B28" s="7">
        <v>1739</v>
      </c>
      <c r="C28" s="5" t="s">
        <v>562</v>
      </c>
      <c r="D28" s="117" t="s">
        <v>9</v>
      </c>
      <c r="E28" s="77" t="s">
        <v>10</v>
      </c>
      <c r="F28" s="116" t="s">
        <v>881</v>
      </c>
    </row>
    <row r="29" spans="1:11" ht="15.75">
      <c r="A29" s="4">
        <v>23</v>
      </c>
      <c r="B29" s="7">
        <v>1741</v>
      </c>
      <c r="C29" s="68" t="s">
        <v>1034</v>
      </c>
      <c r="D29" s="117" t="s">
        <v>9</v>
      </c>
      <c r="E29" s="77" t="s">
        <v>10</v>
      </c>
      <c r="F29" s="116" t="s">
        <v>882</v>
      </c>
    </row>
    <row r="30" spans="1:11" ht="15.75">
      <c r="A30" s="4">
        <v>24</v>
      </c>
      <c r="B30" s="7">
        <v>1743</v>
      </c>
      <c r="C30" s="68" t="s">
        <v>1035</v>
      </c>
      <c r="D30" s="117" t="s">
        <v>9</v>
      </c>
      <c r="E30" s="77" t="s">
        <v>10</v>
      </c>
      <c r="F30" s="116" t="s">
        <v>883</v>
      </c>
    </row>
    <row r="31" spans="1:11" ht="15.75">
      <c r="A31" s="4">
        <v>25</v>
      </c>
      <c r="B31" s="18">
        <v>1751</v>
      </c>
      <c r="C31" s="68" t="s">
        <v>1036</v>
      </c>
      <c r="D31" s="117" t="s">
        <v>11</v>
      </c>
      <c r="E31" s="77" t="s">
        <v>10</v>
      </c>
      <c r="F31" s="116" t="s">
        <v>884</v>
      </c>
    </row>
    <row r="32" spans="1:11" ht="15.75">
      <c r="A32" s="4">
        <v>26</v>
      </c>
      <c r="B32" s="18">
        <v>1752</v>
      </c>
      <c r="C32" s="5" t="s">
        <v>562</v>
      </c>
      <c r="D32" s="117" t="s">
        <v>9</v>
      </c>
      <c r="E32" s="4" t="s">
        <v>10</v>
      </c>
      <c r="F32" s="116" t="s">
        <v>885</v>
      </c>
    </row>
    <row r="33" spans="1:6" ht="15.75">
      <c r="A33" s="4">
        <v>27</v>
      </c>
      <c r="B33" s="18">
        <v>1761</v>
      </c>
      <c r="C33" s="68" t="s">
        <v>1037</v>
      </c>
      <c r="D33" s="117" t="s">
        <v>9</v>
      </c>
      <c r="E33" s="19" t="s">
        <v>10</v>
      </c>
      <c r="F33" s="116" t="s">
        <v>886</v>
      </c>
    </row>
    <row r="34" spans="1:6" ht="15.75">
      <c r="A34" s="4">
        <v>28</v>
      </c>
      <c r="B34" s="18">
        <v>1763</v>
      </c>
      <c r="C34" s="68" t="s">
        <v>1038</v>
      </c>
      <c r="D34" s="117" t="s">
        <v>11</v>
      </c>
      <c r="E34" s="29" t="s">
        <v>10</v>
      </c>
      <c r="F34" s="116" t="s">
        <v>887</v>
      </c>
    </row>
    <row r="35" spans="1:6" ht="15.75">
      <c r="A35" s="4">
        <v>29</v>
      </c>
      <c r="B35" s="18">
        <v>1764</v>
      </c>
      <c r="C35" s="68" t="s">
        <v>1039</v>
      </c>
      <c r="D35" s="117" t="s">
        <v>9</v>
      </c>
      <c r="E35" s="29" t="s">
        <v>10</v>
      </c>
      <c r="F35" s="116" t="s">
        <v>888</v>
      </c>
    </row>
    <row r="36" spans="1:6" ht="15.75">
      <c r="A36" s="4">
        <v>30</v>
      </c>
      <c r="B36" s="18">
        <v>1769</v>
      </c>
      <c r="C36" s="68" t="s">
        <v>1040</v>
      </c>
      <c r="D36" s="117" t="s">
        <v>9</v>
      </c>
      <c r="E36" s="29" t="s">
        <v>10</v>
      </c>
      <c r="F36" s="116" t="s">
        <v>889</v>
      </c>
    </row>
    <row r="37" spans="1:6" ht="15.75">
      <c r="A37" s="4">
        <v>31</v>
      </c>
      <c r="B37" s="18">
        <v>1770</v>
      </c>
      <c r="C37" s="68" t="s">
        <v>1041</v>
      </c>
      <c r="D37" s="117" t="s">
        <v>9</v>
      </c>
      <c r="E37" s="29" t="s">
        <v>10</v>
      </c>
      <c r="F37" s="116" t="s">
        <v>890</v>
      </c>
    </row>
    <row r="38" spans="1:6" ht="15.75">
      <c r="A38" s="4">
        <v>32</v>
      </c>
      <c r="B38" s="18">
        <v>1775</v>
      </c>
      <c r="C38" s="68" t="s">
        <v>1042</v>
      </c>
      <c r="D38" s="117" t="s">
        <v>9</v>
      </c>
      <c r="E38" s="19" t="s">
        <v>10</v>
      </c>
      <c r="F38" s="116" t="s">
        <v>891</v>
      </c>
    </row>
    <row r="39" spans="1:6">
      <c r="A39" s="1"/>
      <c r="B39" s="1"/>
      <c r="C39" s="2"/>
      <c r="D39" s="1"/>
      <c r="E39" s="13"/>
      <c r="F39" s="15"/>
    </row>
    <row r="40" spans="1:6">
      <c r="B40" s="14" t="s">
        <v>11</v>
      </c>
      <c r="C40" s="16" t="s">
        <v>924</v>
      </c>
      <c r="D40" s="1"/>
      <c r="E40" s="13" t="s">
        <v>10</v>
      </c>
      <c r="F40" s="135">
        <v>31</v>
      </c>
    </row>
    <row r="41" spans="1:6">
      <c r="B41" s="13" t="s">
        <v>9</v>
      </c>
      <c r="C41" s="16" t="s">
        <v>79</v>
      </c>
      <c r="D41" s="1"/>
      <c r="E41" s="13" t="s">
        <v>12</v>
      </c>
      <c r="F41" s="135">
        <v>1</v>
      </c>
    </row>
    <row r="42" spans="1:6">
      <c r="B42" s="1"/>
      <c r="C42" s="2"/>
      <c r="D42" s="1"/>
      <c r="E42" s="13" t="s">
        <v>25</v>
      </c>
    </row>
    <row r="43" spans="1:6">
      <c r="B43" s="1"/>
      <c r="C43" s="2"/>
      <c r="D43" s="1"/>
      <c r="E43" s="13" t="s">
        <v>13</v>
      </c>
    </row>
    <row r="45" spans="1:6">
      <c r="A45" s="1"/>
      <c r="B45" s="1"/>
      <c r="C45" s="2"/>
      <c r="D45" s="1"/>
      <c r="E45" s="13"/>
      <c r="F45" s="13" t="s">
        <v>27</v>
      </c>
    </row>
    <row r="46" spans="1:6">
      <c r="A46" s="1" t="s">
        <v>32</v>
      </c>
      <c r="B46" s="1"/>
      <c r="C46" s="2"/>
      <c r="D46" s="1"/>
      <c r="E46" s="13"/>
      <c r="F46" s="13" t="s">
        <v>28</v>
      </c>
    </row>
    <row r="47" spans="1:6">
      <c r="A47" s="1"/>
      <c r="B47" s="1"/>
      <c r="C47" s="2"/>
      <c r="D47" s="1"/>
      <c r="E47" s="13"/>
      <c r="F47" s="1"/>
    </row>
    <row r="48" spans="1:6">
      <c r="A48" s="1"/>
      <c r="B48" s="1"/>
      <c r="C48" s="2"/>
      <c r="D48" s="1"/>
      <c r="E48" s="13"/>
      <c r="F48" s="1"/>
    </row>
    <row r="49" spans="1:6">
      <c r="A49" s="1"/>
      <c r="B49" s="1"/>
      <c r="C49" s="2"/>
      <c r="D49" s="1"/>
      <c r="E49" s="13"/>
      <c r="F49" s="1"/>
    </row>
    <row r="50" spans="1:6">
      <c r="A50" s="1"/>
      <c r="B50" s="1"/>
      <c r="C50" s="2"/>
      <c r="D50" s="1"/>
      <c r="E50" s="13"/>
      <c r="F50" s="1"/>
    </row>
    <row r="51" spans="1:6">
      <c r="A51" s="26" t="s">
        <v>558</v>
      </c>
      <c r="B51" s="26"/>
      <c r="C51" s="27"/>
      <c r="D51" s="26"/>
      <c r="E51" s="30"/>
      <c r="F51" s="30" t="s">
        <v>741</v>
      </c>
    </row>
    <row r="52" spans="1:6">
      <c r="A52" s="1"/>
      <c r="B52" s="1"/>
      <c r="C52" s="2"/>
      <c r="D52" s="1"/>
      <c r="E52" s="13"/>
      <c r="F52" s="13" t="s">
        <v>29</v>
      </c>
    </row>
    <row r="53" spans="1:6">
      <c r="A53" s="1"/>
      <c r="B53" s="1"/>
      <c r="C53" s="2"/>
      <c r="D53" s="1"/>
      <c r="E53" s="13"/>
      <c r="F53" s="1"/>
    </row>
    <row r="54" spans="1:6">
      <c r="A54" s="70" t="s">
        <v>740</v>
      </c>
      <c r="B54" s="70"/>
      <c r="C54" s="70"/>
      <c r="D54" s="70"/>
      <c r="E54" s="127"/>
      <c r="F54" s="1"/>
    </row>
  </sheetData>
  <mergeCells count="4">
    <mergeCell ref="A1:F1"/>
    <mergeCell ref="A2:F2"/>
    <mergeCell ref="A3:F3"/>
    <mergeCell ref="A4:F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53"/>
  <sheetViews>
    <sheetView topLeftCell="A30" workbookViewId="0">
      <selection activeCell="E45" sqref="E45"/>
    </sheetView>
  </sheetViews>
  <sheetFormatPr defaultRowHeight="15"/>
  <cols>
    <col min="1" max="1" width="3.85546875" customWidth="1"/>
    <col min="2" max="2" width="7.5703125" customWidth="1"/>
    <col min="3" max="3" width="12.42578125" customWidth="1"/>
    <col min="4" max="4" width="6.28515625" customWidth="1"/>
    <col min="5" max="5" width="14.140625" style="33" customWidth="1"/>
    <col min="6" max="6" width="37.285156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737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3"/>
      <c r="F5" s="1"/>
    </row>
    <row r="6" spans="1:6" ht="18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15.75">
      <c r="A7" s="4">
        <v>1</v>
      </c>
      <c r="B7" s="5">
        <v>1618</v>
      </c>
      <c r="C7" s="68" t="s">
        <v>1043</v>
      </c>
      <c r="D7" s="117" t="s">
        <v>11</v>
      </c>
      <c r="E7" s="77" t="s">
        <v>10</v>
      </c>
      <c r="F7" s="116" t="s">
        <v>892</v>
      </c>
    </row>
    <row r="8" spans="1:6" ht="15.75">
      <c r="A8" s="4">
        <v>2</v>
      </c>
      <c r="B8" s="7">
        <v>1620</v>
      </c>
      <c r="C8" s="68" t="s">
        <v>1044</v>
      </c>
      <c r="D8" s="121" t="s">
        <v>9</v>
      </c>
      <c r="E8" s="77" t="s">
        <v>10</v>
      </c>
      <c r="F8" s="116" t="s">
        <v>893</v>
      </c>
    </row>
    <row r="9" spans="1:6" ht="15.75">
      <c r="A9" s="4">
        <v>3</v>
      </c>
      <c r="B9" s="5">
        <v>1637</v>
      </c>
      <c r="C9" s="68" t="s">
        <v>1045</v>
      </c>
      <c r="D9" s="121" t="s">
        <v>9</v>
      </c>
      <c r="E9" s="77" t="s">
        <v>10</v>
      </c>
      <c r="F9" s="116" t="s">
        <v>894</v>
      </c>
    </row>
    <row r="10" spans="1:6" ht="15.75">
      <c r="A10" s="4">
        <v>4</v>
      </c>
      <c r="B10" s="5">
        <v>1639</v>
      </c>
      <c r="C10" s="68" t="s">
        <v>1046</v>
      </c>
      <c r="D10" s="121" t="s">
        <v>9</v>
      </c>
      <c r="E10" s="77" t="s">
        <v>10</v>
      </c>
      <c r="F10" s="116" t="s">
        <v>895</v>
      </c>
    </row>
    <row r="11" spans="1:6" ht="15.75">
      <c r="A11" s="4">
        <v>5</v>
      </c>
      <c r="B11" s="5">
        <v>1642</v>
      </c>
      <c r="C11" s="68" t="s">
        <v>1047</v>
      </c>
      <c r="D11" s="121" t="s">
        <v>9</v>
      </c>
      <c r="E11" s="77" t="s">
        <v>10</v>
      </c>
      <c r="F11" s="116" t="s">
        <v>896</v>
      </c>
    </row>
    <row r="12" spans="1:6" ht="15.75">
      <c r="A12" s="4">
        <v>6</v>
      </c>
      <c r="B12" s="5">
        <v>1640</v>
      </c>
      <c r="C12" s="68" t="s">
        <v>1048</v>
      </c>
      <c r="D12" s="121" t="s">
        <v>9</v>
      </c>
      <c r="E12" s="77" t="s">
        <v>10</v>
      </c>
      <c r="F12" s="116" t="s">
        <v>897</v>
      </c>
    </row>
    <row r="13" spans="1:6" ht="15.75">
      <c r="A13" s="4">
        <v>7</v>
      </c>
      <c r="B13" s="5">
        <v>1652</v>
      </c>
      <c r="C13" s="5" t="s">
        <v>562</v>
      </c>
      <c r="D13" s="117" t="s">
        <v>11</v>
      </c>
      <c r="E13" s="77" t="s">
        <v>10</v>
      </c>
      <c r="F13" s="116" t="s">
        <v>899</v>
      </c>
    </row>
    <row r="14" spans="1:6" ht="15.75">
      <c r="A14" s="4">
        <v>8</v>
      </c>
      <c r="B14" s="5">
        <v>1663</v>
      </c>
      <c r="C14" s="68" t="s">
        <v>1050</v>
      </c>
      <c r="D14" s="121" t="s">
        <v>9</v>
      </c>
      <c r="E14" s="77" t="s">
        <v>10</v>
      </c>
      <c r="F14" s="116" t="s">
        <v>900</v>
      </c>
    </row>
    <row r="15" spans="1:6" ht="15.75">
      <c r="A15" s="4">
        <v>9</v>
      </c>
      <c r="B15" s="5">
        <v>1664</v>
      </c>
      <c r="C15" s="68" t="s">
        <v>1051</v>
      </c>
      <c r="D15" s="117" t="s">
        <v>11</v>
      </c>
      <c r="E15" s="77" t="s">
        <v>10</v>
      </c>
      <c r="F15" s="116" t="s">
        <v>901</v>
      </c>
    </row>
    <row r="16" spans="1:6" ht="15.75">
      <c r="A16" s="4">
        <v>10</v>
      </c>
      <c r="B16" s="5">
        <v>1670</v>
      </c>
      <c r="C16" s="68" t="s">
        <v>1052</v>
      </c>
      <c r="D16" s="117" t="s">
        <v>11</v>
      </c>
      <c r="E16" s="77" t="s">
        <v>10</v>
      </c>
      <c r="F16" s="116" t="s">
        <v>902</v>
      </c>
    </row>
    <row r="17" spans="1:6" ht="15.75">
      <c r="A17" s="4">
        <v>11</v>
      </c>
      <c r="B17" s="5">
        <v>1689</v>
      </c>
      <c r="C17" s="68" t="s">
        <v>1053</v>
      </c>
      <c r="D17" s="117" t="s">
        <v>9</v>
      </c>
      <c r="E17" s="78" t="s">
        <v>10</v>
      </c>
      <c r="F17" s="116" t="s">
        <v>903</v>
      </c>
    </row>
    <row r="18" spans="1:6" ht="15.75">
      <c r="A18" s="4">
        <v>12</v>
      </c>
      <c r="B18" s="5">
        <v>1683</v>
      </c>
      <c r="C18" s="68" t="s">
        <v>1054</v>
      </c>
      <c r="D18" s="121" t="s">
        <v>9</v>
      </c>
      <c r="E18" s="77" t="s">
        <v>10</v>
      </c>
      <c r="F18" s="116" t="s">
        <v>904</v>
      </c>
    </row>
    <row r="19" spans="1:6" ht="15.75">
      <c r="A19" s="4">
        <v>13</v>
      </c>
      <c r="B19" s="5">
        <v>1692</v>
      </c>
      <c r="C19" s="68" t="s">
        <v>1055</v>
      </c>
      <c r="D19" s="121" t="s">
        <v>9</v>
      </c>
      <c r="E19" s="77" t="s">
        <v>10</v>
      </c>
      <c r="F19" s="116" t="s">
        <v>905</v>
      </c>
    </row>
    <row r="20" spans="1:6" ht="15.75">
      <c r="A20" s="4">
        <v>14</v>
      </c>
      <c r="B20" s="5">
        <v>1697</v>
      </c>
      <c r="C20" s="5" t="s">
        <v>562</v>
      </c>
      <c r="D20" s="121" t="s">
        <v>9</v>
      </c>
      <c r="E20" s="77" t="s">
        <v>10</v>
      </c>
      <c r="F20" s="116" t="s">
        <v>906</v>
      </c>
    </row>
    <row r="21" spans="1:6" ht="15.75">
      <c r="A21" s="4">
        <v>15</v>
      </c>
      <c r="B21" s="5">
        <v>1700</v>
      </c>
      <c r="C21" s="68" t="s">
        <v>1056</v>
      </c>
      <c r="D21" s="117" t="s">
        <v>11</v>
      </c>
      <c r="E21" s="77" t="s">
        <v>10</v>
      </c>
      <c r="F21" s="116" t="s">
        <v>907</v>
      </c>
    </row>
    <row r="22" spans="1:6" ht="15.75">
      <c r="A22" s="4">
        <v>16</v>
      </c>
      <c r="B22" s="5">
        <v>1701</v>
      </c>
      <c r="C22" s="68" t="s">
        <v>1057</v>
      </c>
      <c r="D22" s="117" t="s">
        <v>11</v>
      </c>
      <c r="E22" s="77" t="s">
        <v>10</v>
      </c>
      <c r="F22" s="116" t="s">
        <v>908</v>
      </c>
    </row>
    <row r="23" spans="1:6" ht="15.75">
      <c r="A23" s="4">
        <v>17</v>
      </c>
      <c r="B23" s="5">
        <v>1706</v>
      </c>
      <c r="C23" s="5" t="s">
        <v>562</v>
      </c>
      <c r="D23" s="117" t="s">
        <v>11</v>
      </c>
      <c r="E23" s="77" t="s">
        <v>10</v>
      </c>
      <c r="F23" s="116" t="s">
        <v>909</v>
      </c>
    </row>
    <row r="24" spans="1:6" ht="15.75">
      <c r="A24" s="4">
        <v>18</v>
      </c>
      <c r="B24" s="5">
        <v>1717</v>
      </c>
      <c r="C24" s="68" t="s">
        <v>1058</v>
      </c>
      <c r="D24" s="121" t="s">
        <v>9</v>
      </c>
      <c r="E24" s="77" t="s">
        <v>10</v>
      </c>
      <c r="F24" s="116" t="s">
        <v>910</v>
      </c>
    </row>
    <row r="25" spans="1:6" ht="15.75">
      <c r="A25" s="4">
        <v>19</v>
      </c>
      <c r="B25" s="7">
        <v>1720</v>
      </c>
      <c r="C25" s="68" t="s">
        <v>1059</v>
      </c>
      <c r="D25" s="117" t="s">
        <v>11</v>
      </c>
      <c r="E25" s="77" t="s">
        <v>10</v>
      </c>
      <c r="F25" s="116" t="s">
        <v>911</v>
      </c>
    </row>
    <row r="26" spans="1:6" ht="15.75">
      <c r="A26" s="4">
        <v>20</v>
      </c>
      <c r="B26" s="7">
        <v>1725</v>
      </c>
      <c r="C26" s="68" t="s">
        <v>1060</v>
      </c>
      <c r="D26" s="121" t="s">
        <v>9</v>
      </c>
      <c r="E26" s="77" t="s">
        <v>10</v>
      </c>
      <c r="F26" s="116" t="s">
        <v>912</v>
      </c>
    </row>
    <row r="27" spans="1:6" ht="15.75">
      <c r="A27" s="4">
        <v>21</v>
      </c>
      <c r="B27" s="7">
        <v>1727</v>
      </c>
      <c r="C27" s="68" t="s">
        <v>1061</v>
      </c>
      <c r="D27" s="121" t="s">
        <v>9</v>
      </c>
      <c r="E27" s="77" t="s">
        <v>10</v>
      </c>
      <c r="F27" s="116" t="s">
        <v>913</v>
      </c>
    </row>
    <row r="28" spans="1:6" ht="15.75">
      <c r="A28" s="4">
        <v>22</v>
      </c>
      <c r="B28" s="7">
        <v>1737</v>
      </c>
      <c r="C28" s="68" t="s">
        <v>1062</v>
      </c>
      <c r="D28" s="121" t="s">
        <v>9</v>
      </c>
      <c r="E28" s="77" t="s">
        <v>10</v>
      </c>
      <c r="F28" s="116" t="s">
        <v>914</v>
      </c>
    </row>
    <row r="29" spans="1:6" ht="15.75">
      <c r="A29" s="4">
        <v>23</v>
      </c>
      <c r="B29" s="7">
        <v>1740</v>
      </c>
      <c r="C29" s="68" t="s">
        <v>1063</v>
      </c>
      <c r="D29" s="121" t="s">
        <v>9</v>
      </c>
      <c r="E29" s="77" t="s">
        <v>10</v>
      </c>
      <c r="F29" s="116" t="s">
        <v>915</v>
      </c>
    </row>
    <row r="30" spans="1:6" ht="15.75">
      <c r="A30" s="4">
        <v>24</v>
      </c>
      <c r="B30" s="18">
        <v>1742</v>
      </c>
      <c r="C30" s="68" t="s">
        <v>1064</v>
      </c>
      <c r="D30" s="117" t="s">
        <v>11</v>
      </c>
      <c r="E30" s="4" t="s">
        <v>10</v>
      </c>
      <c r="F30" s="116" t="s">
        <v>916</v>
      </c>
    </row>
    <row r="31" spans="1:6" ht="15.75">
      <c r="A31" s="4">
        <v>25</v>
      </c>
      <c r="B31" s="18">
        <v>1746</v>
      </c>
      <c r="C31" s="68" t="s">
        <v>1065</v>
      </c>
      <c r="D31" s="122" t="s">
        <v>9</v>
      </c>
      <c r="E31" s="4" t="s">
        <v>10</v>
      </c>
      <c r="F31" s="119" t="s">
        <v>917</v>
      </c>
    </row>
    <row r="32" spans="1:6" ht="15.75">
      <c r="A32" s="4">
        <v>26</v>
      </c>
      <c r="B32" s="18">
        <v>1749</v>
      </c>
      <c r="C32" s="68" t="s">
        <v>1066</v>
      </c>
      <c r="D32" s="122" t="s">
        <v>9</v>
      </c>
      <c r="E32" s="19" t="s">
        <v>10</v>
      </c>
      <c r="F32" s="120" t="s">
        <v>918</v>
      </c>
    </row>
    <row r="33" spans="1:6" ht="15.75">
      <c r="A33" s="4">
        <v>27</v>
      </c>
      <c r="B33" s="18">
        <v>1756</v>
      </c>
      <c r="C33" s="68" t="s">
        <v>562</v>
      </c>
      <c r="D33" s="122" t="s">
        <v>9</v>
      </c>
      <c r="E33" s="29" t="s">
        <v>10</v>
      </c>
      <c r="F33" s="119" t="s">
        <v>919</v>
      </c>
    </row>
    <row r="34" spans="1:6" ht="15.75">
      <c r="A34" s="4">
        <v>28</v>
      </c>
      <c r="B34" s="18">
        <v>1759</v>
      </c>
      <c r="C34" s="68" t="s">
        <v>1067</v>
      </c>
      <c r="D34" s="122" t="s">
        <v>9</v>
      </c>
      <c r="E34" s="29" t="s">
        <v>10</v>
      </c>
      <c r="F34" s="119" t="s">
        <v>920</v>
      </c>
    </row>
    <row r="35" spans="1:6" ht="15.75">
      <c r="A35" s="4">
        <v>29</v>
      </c>
      <c r="B35" s="18">
        <v>1767</v>
      </c>
      <c r="C35" s="68" t="s">
        <v>562</v>
      </c>
      <c r="D35" s="122" t="s">
        <v>9</v>
      </c>
      <c r="E35" s="29" t="s">
        <v>10</v>
      </c>
      <c r="F35" s="119" t="s">
        <v>921</v>
      </c>
    </row>
    <row r="36" spans="1:6" ht="15.75">
      <c r="A36" s="4">
        <v>30</v>
      </c>
      <c r="B36" s="18">
        <v>1768</v>
      </c>
      <c r="C36" s="68" t="s">
        <v>1068</v>
      </c>
      <c r="D36" s="122" t="s">
        <v>9</v>
      </c>
      <c r="E36" s="29" t="s">
        <v>10</v>
      </c>
      <c r="F36" s="119" t="s">
        <v>922</v>
      </c>
    </row>
    <row r="37" spans="1:6" ht="15.75">
      <c r="A37" s="4">
        <v>31</v>
      </c>
      <c r="B37" s="18">
        <v>1774</v>
      </c>
      <c r="C37" s="68" t="s">
        <v>1069</v>
      </c>
      <c r="D37" s="122" t="s">
        <v>9</v>
      </c>
      <c r="E37" s="19" t="s">
        <v>10</v>
      </c>
      <c r="F37" s="119" t="s">
        <v>923</v>
      </c>
    </row>
    <row r="38" spans="1:6">
      <c r="A38" s="1"/>
      <c r="B38" s="1"/>
      <c r="C38" s="2"/>
      <c r="D38" s="1"/>
      <c r="E38" s="13"/>
      <c r="F38" s="15"/>
    </row>
    <row r="39" spans="1:6">
      <c r="B39" s="14" t="s">
        <v>11</v>
      </c>
      <c r="C39" s="16" t="s">
        <v>16</v>
      </c>
      <c r="D39" s="1"/>
      <c r="E39" s="13" t="s">
        <v>10</v>
      </c>
    </row>
    <row r="40" spans="1:6">
      <c r="B40" s="13" t="s">
        <v>9</v>
      </c>
      <c r="C40" s="16" t="s">
        <v>79</v>
      </c>
      <c r="D40" s="1"/>
      <c r="E40" s="13" t="s">
        <v>12</v>
      </c>
    </row>
    <row r="41" spans="1:6">
      <c r="B41" s="1"/>
      <c r="C41" s="2"/>
      <c r="D41" s="1"/>
      <c r="E41" s="13" t="s">
        <v>25</v>
      </c>
    </row>
    <row r="42" spans="1:6">
      <c r="B42" s="1"/>
      <c r="C42" s="2"/>
      <c r="D42" s="1"/>
      <c r="E42" s="13" t="s">
        <v>13</v>
      </c>
    </row>
    <row r="44" spans="1:6">
      <c r="A44" s="1"/>
      <c r="B44" s="1"/>
      <c r="C44" s="2"/>
      <c r="D44" s="1"/>
      <c r="E44" s="13"/>
      <c r="F44" s="13" t="s">
        <v>27</v>
      </c>
    </row>
    <row r="45" spans="1:6">
      <c r="A45" s="1" t="s">
        <v>94</v>
      </c>
      <c r="B45" s="1"/>
      <c r="C45" s="2"/>
      <c r="D45" s="1"/>
      <c r="E45" s="13"/>
      <c r="F45" s="13" t="s">
        <v>28</v>
      </c>
    </row>
    <row r="46" spans="1:6">
      <c r="A46" s="1"/>
      <c r="B46" s="1"/>
      <c r="C46" s="2"/>
      <c r="D46" s="1"/>
      <c r="E46" s="13"/>
      <c r="F46" s="1"/>
    </row>
    <row r="47" spans="1:6">
      <c r="A47" s="1"/>
      <c r="B47" s="1"/>
      <c r="C47" s="2"/>
      <c r="D47" s="1"/>
      <c r="E47" s="13"/>
      <c r="F47" s="1"/>
    </row>
    <row r="48" spans="1:6">
      <c r="A48" s="1"/>
      <c r="B48" s="1"/>
      <c r="C48" s="2"/>
      <c r="D48" s="1"/>
      <c r="E48" s="13"/>
      <c r="F48" s="1"/>
    </row>
    <row r="49" spans="1:6">
      <c r="A49" s="1"/>
      <c r="B49" s="1"/>
      <c r="C49" s="2"/>
      <c r="D49" s="1"/>
      <c r="E49" s="13"/>
      <c r="F49" s="1"/>
    </row>
    <row r="50" spans="1:6">
      <c r="A50" s="26" t="s">
        <v>764</v>
      </c>
      <c r="B50" s="26"/>
      <c r="C50" s="27"/>
      <c r="D50" s="26"/>
      <c r="E50" s="30"/>
      <c r="F50" s="30" t="s">
        <v>749</v>
      </c>
    </row>
    <row r="51" spans="1:6">
      <c r="A51" s="1"/>
      <c r="B51" s="1"/>
      <c r="C51" s="2"/>
      <c r="D51" s="1"/>
      <c r="E51" s="13"/>
      <c r="F51" s="13" t="s">
        <v>29</v>
      </c>
    </row>
    <row r="52" spans="1:6">
      <c r="A52" s="1"/>
      <c r="B52" s="1"/>
      <c r="C52" s="2"/>
      <c r="D52" s="1"/>
      <c r="E52" s="13"/>
      <c r="F52" s="1"/>
    </row>
    <row r="53" spans="1:6">
      <c r="A53" s="70" t="s">
        <v>740</v>
      </c>
      <c r="B53" s="70"/>
      <c r="C53" s="70"/>
      <c r="D53" s="70"/>
      <c r="E53" s="127"/>
      <c r="F53" s="1"/>
    </row>
  </sheetData>
  <mergeCells count="4">
    <mergeCell ref="A1:F1"/>
    <mergeCell ref="A2:F2"/>
    <mergeCell ref="A3:F3"/>
    <mergeCell ref="A4:F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F49"/>
  <sheetViews>
    <sheetView topLeftCell="A14" workbookViewId="0">
      <selection activeCell="C31" sqref="C31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21.42578125" customWidth="1"/>
    <col min="6" max="6" width="40.57031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24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20.100000000000001" customHeight="1">
      <c r="A7" s="4">
        <v>1</v>
      </c>
      <c r="B7" s="5">
        <v>1492</v>
      </c>
      <c r="C7" s="5" t="s">
        <v>560</v>
      </c>
      <c r="D7" s="4" t="s">
        <v>11</v>
      </c>
      <c r="E7" s="77" t="s">
        <v>10</v>
      </c>
      <c r="F7" s="80" t="s">
        <v>439</v>
      </c>
    </row>
    <row r="8" spans="1:6" ht="20.100000000000001" customHeight="1">
      <c r="A8" s="4">
        <v>2</v>
      </c>
      <c r="B8" s="7">
        <v>1493</v>
      </c>
      <c r="C8" s="5" t="s">
        <v>561</v>
      </c>
      <c r="D8" s="4" t="s">
        <v>11</v>
      </c>
      <c r="E8" s="77" t="s">
        <v>10</v>
      </c>
      <c r="F8" s="80" t="s">
        <v>440</v>
      </c>
    </row>
    <row r="9" spans="1:6" ht="20.100000000000001" customHeight="1">
      <c r="A9" s="4">
        <v>3</v>
      </c>
      <c r="B9" s="5">
        <v>1496</v>
      </c>
      <c r="C9" s="5" t="s">
        <v>672</v>
      </c>
      <c r="D9" s="4" t="s">
        <v>9</v>
      </c>
      <c r="E9" s="77" t="s">
        <v>10</v>
      </c>
      <c r="F9" s="80" t="s">
        <v>706</v>
      </c>
    </row>
    <row r="10" spans="1:6" ht="20.100000000000001" customHeight="1">
      <c r="A10" s="4">
        <v>4</v>
      </c>
      <c r="B10" s="5">
        <v>1497</v>
      </c>
      <c r="C10" s="5" t="s">
        <v>673</v>
      </c>
      <c r="D10" s="4" t="s">
        <v>9</v>
      </c>
      <c r="E10" s="77" t="s">
        <v>10</v>
      </c>
      <c r="F10" s="80" t="s">
        <v>441</v>
      </c>
    </row>
    <row r="11" spans="1:6" ht="20.100000000000001" customHeight="1">
      <c r="A11" s="4">
        <v>5</v>
      </c>
      <c r="B11" s="5">
        <v>1498</v>
      </c>
      <c r="C11" s="8" t="s">
        <v>563</v>
      </c>
      <c r="D11" s="4" t="s">
        <v>9</v>
      </c>
      <c r="E11" s="77" t="s">
        <v>25</v>
      </c>
      <c r="F11" s="80" t="s">
        <v>707</v>
      </c>
    </row>
    <row r="12" spans="1:6" ht="20.100000000000001" customHeight="1">
      <c r="A12" s="4">
        <v>6</v>
      </c>
      <c r="B12" s="5">
        <v>1522</v>
      </c>
      <c r="C12" s="5" t="s">
        <v>674</v>
      </c>
      <c r="D12" s="4" t="s">
        <v>9</v>
      </c>
      <c r="E12" s="77" t="s">
        <v>10</v>
      </c>
      <c r="F12" s="80" t="s">
        <v>443</v>
      </c>
    </row>
    <row r="13" spans="1:6" ht="20.100000000000001" customHeight="1">
      <c r="A13" s="4">
        <v>7</v>
      </c>
      <c r="B13" s="5">
        <v>1523</v>
      </c>
      <c r="C13" s="5" t="s">
        <v>675</v>
      </c>
      <c r="D13" s="4" t="s">
        <v>9</v>
      </c>
      <c r="E13" s="77" t="s">
        <v>10</v>
      </c>
      <c r="F13" s="80" t="s">
        <v>444</v>
      </c>
    </row>
    <row r="14" spans="1:6" ht="20.100000000000001" customHeight="1">
      <c r="A14" s="4">
        <v>8</v>
      </c>
      <c r="B14" s="5">
        <v>1525</v>
      </c>
      <c r="C14" s="5" t="s">
        <v>564</v>
      </c>
      <c r="D14" s="4" t="s">
        <v>9</v>
      </c>
      <c r="E14" s="77" t="s">
        <v>10</v>
      </c>
      <c r="F14" s="80" t="s">
        <v>445</v>
      </c>
    </row>
    <row r="15" spans="1:6" ht="20.100000000000001" customHeight="1">
      <c r="A15" s="4">
        <v>9</v>
      </c>
      <c r="B15" s="5">
        <v>1531</v>
      </c>
      <c r="C15" s="8" t="s">
        <v>565</v>
      </c>
      <c r="D15" s="9" t="s">
        <v>9</v>
      </c>
      <c r="E15" s="77" t="s">
        <v>10</v>
      </c>
      <c r="F15" s="80" t="s">
        <v>446</v>
      </c>
    </row>
    <row r="16" spans="1:6" ht="20.100000000000001" customHeight="1">
      <c r="A16" s="4">
        <v>10</v>
      </c>
      <c r="B16" s="5">
        <v>1532</v>
      </c>
      <c r="C16" s="5" t="s">
        <v>566</v>
      </c>
      <c r="D16" s="4" t="s">
        <v>11</v>
      </c>
      <c r="E16" s="77" t="s">
        <v>10</v>
      </c>
      <c r="F16" s="80" t="s">
        <v>447</v>
      </c>
    </row>
    <row r="17" spans="1:6" ht="20.100000000000001" customHeight="1">
      <c r="A17" s="4">
        <v>11</v>
      </c>
      <c r="B17" s="5">
        <v>1549</v>
      </c>
      <c r="C17" s="17" t="s">
        <v>567</v>
      </c>
      <c r="D17" s="9" t="s">
        <v>11</v>
      </c>
      <c r="E17" s="77" t="s">
        <v>10</v>
      </c>
      <c r="F17" s="80" t="s">
        <v>448</v>
      </c>
    </row>
    <row r="18" spans="1:6" ht="20.100000000000001" customHeight="1">
      <c r="A18" s="4">
        <v>12</v>
      </c>
      <c r="B18" s="5">
        <v>1555</v>
      </c>
      <c r="C18" s="8" t="s">
        <v>568</v>
      </c>
      <c r="D18" s="4" t="s">
        <v>11</v>
      </c>
      <c r="E18" s="78" t="s">
        <v>13</v>
      </c>
      <c r="F18" s="80" t="s">
        <v>449</v>
      </c>
    </row>
    <row r="19" spans="1:6" ht="20.100000000000001" customHeight="1">
      <c r="A19" s="4">
        <v>13</v>
      </c>
      <c r="B19" s="5">
        <v>1556</v>
      </c>
      <c r="C19" s="5" t="s">
        <v>569</v>
      </c>
      <c r="D19" s="4" t="s">
        <v>9</v>
      </c>
      <c r="E19" s="77" t="s">
        <v>10</v>
      </c>
      <c r="F19" s="80" t="s">
        <v>450</v>
      </c>
    </row>
    <row r="20" spans="1:6" ht="20.100000000000001" customHeight="1">
      <c r="A20" s="4">
        <v>14</v>
      </c>
      <c r="B20" s="5">
        <v>1558</v>
      </c>
      <c r="C20" s="5" t="s">
        <v>570</v>
      </c>
      <c r="D20" s="4" t="s">
        <v>9</v>
      </c>
      <c r="E20" s="77" t="s">
        <v>10</v>
      </c>
      <c r="F20" s="80" t="s">
        <v>451</v>
      </c>
    </row>
    <row r="21" spans="1:6" ht="20.100000000000001" customHeight="1">
      <c r="A21" s="4">
        <v>15</v>
      </c>
      <c r="B21" s="5">
        <v>1568</v>
      </c>
      <c r="C21" s="5" t="s">
        <v>677</v>
      </c>
      <c r="D21" s="9" t="s">
        <v>11</v>
      </c>
      <c r="E21" s="77" t="s">
        <v>10</v>
      </c>
      <c r="F21" s="80" t="s">
        <v>676</v>
      </c>
    </row>
    <row r="22" spans="1:6" ht="20.100000000000001" customHeight="1">
      <c r="A22" s="4">
        <v>16</v>
      </c>
      <c r="B22" s="5">
        <v>1569</v>
      </c>
      <c r="C22" s="5" t="s">
        <v>571</v>
      </c>
      <c r="D22" s="4" t="s">
        <v>9</v>
      </c>
      <c r="E22" s="77" t="s">
        <v>10</v>
      </c>
      <c r="F22" s="80" t="s">
        <v>452</v>
      </c>
    </row>
    <row r="23" spans="1:6" ht="20.100000000000001" customHeight="1">
      <c r="A23" s="4">
        <v>17</v>
      </c>
      <c r="B23" s="5">
        <v>1574</v>
      </c>
      <c r="C23" s="5" t="s">
        <v>572</v>
      </c>
      <c r="D23" s="4" t="s">
        <v>11</v>
      </c>
      <c r="E23" s="77" t="s">
        <v>10</v>
      </c>
      <c r="F23" s="80" t="s">
        <v>708</v>
      </c>
    </row>
    <row r="24" spans="1:6" ht="20.100000000000001" customHeight="1">
      <c r="A24" s="4">
        <v>18</v>
      </c>
      <c r="B24" s="5">
        <v>1588</v>
      </c>
      <c r="C24" s="5" t="s">
        <v>678</v>
      </c>
      <c r="D24" s="4" t="s">
        <v>9</v>
      </c>
      <c r="E24" s="77" t="s">
        <v>10</v>
      </c>
      <c r="F24" s="80" t="s">
        <v>453</v>
      </c>
    </row>
    <row r="25" spans="1:6" ht="20.100000000000001" customHeight="1">
      <c r="A25" s="4">
        <v>19</v>
      </c>
      <c r="B25" s="5">
        <v>1590</v>
      </c>
      <c r="C25" s="5" t="s">
        <v>573</v>
      </c>
      <c r="D25" s="4" t="s">
        <v>11</v>
      </c>
      <c r="E25" s="77" t="s">
        <v>10</v>
      </c>
      <c r="F25" s="80" t="s">
        <v>454</v>
      </c>
    </row>
    <row r="26" spans="1:6" ht="20.100000000000001" customHeight="1">
      <c r="A26" s="4">
        <v>20</v>
      </c>
      <c r="B26" s="7">
        <v>1591</v>
      </c>
      <c r="C26" s="5" t="s">
        <v>574</v>
      </c>
      <c r="D26" s="9" t="s">
        <v>9</v>
      </c>
      <c r="E26" s="77" t="s">
        <v>10</v>
      </c>
      <c r="F26" s="80" t="s">
        <v>455</v>
      </c>
    </row>
    <row r="27" spans="1:6" ht="20.100000000000001" customHeight="1">
      <c r="A27" s="4">
        <v>21</v>
      </c>
      <c r="B27" s="7">
        <v>1596</v>
      </c>
      <c r="C27" s="5" t="s">
        <v>575</v>
      </c>
      <c r="D27" s="19" t="s">
        <v>9</v>
      </c>
      <c r="E27" s="77" t="s">
        <v>10</v>
      </c>
      <c r="F27" s="80" t="s">
        <v>456</v>
      </c>
    </row>
    <row r="28" spans="1:6" ht="20.100000000000001" customHeight="1">
      <c r="A28" s="4">
        <v>22</v>
      </c>
      <c r="B28" s="7">
        <v>1599</v>
      </c>
      <c r="C28" s="5" t="s">
        <v>576</v>
      </c>
      <c r="D28" s="4" t="s">
        <v>9</v>
      </c>
      <c r="E28" s="77" t="s">
        <v>10</v>
      </c>
      <c r="F28" s="80" t="s">
        <v>482</v>
      </c>
    </row>
    <row r="29" spans="1:6" ht="20.100000000000001" customHeight="1">
      <c r="A29" s="4">
        <v>23</v>
      </c>
      <c r="B29" s="7">
        <v>1605</v>
      </c>
      <c r="C29" s="5" t="s">
        <v>577</v>
      </c>
      <c r="D29" s="4" t="s">
        <v>9</v>
      </c>
      <c r="E29" s="77" t="s">
        <v>10</v>
      </c>
      <c r="F29" s="80" t="s">
        <v>457</v>
      </c>
    </row>
    <row r="30" spans="1:6" ht="20.100000000000001" customHeight="1">
      <c r="A30" s="4">
        <v>24</v>
      </c>
      <c r="B30" s="7">
        <v>1606</v>
      </c>
      <c r="C30" s="5" t="s">
        <v>578</v>
      </c>
      <c r="D30" s="4" t="s">
        <v>9</v>
      </c>
      <c r="E30" s="77" t="s">
        <v>10</v>
      </c>
      <c r="F30" s="80" t="s">
        <v>458</v>
      </c>
    </row>
    <row r="31" spans="1:6" ht="20.100000000000001" customHeight="1">
      <c r="A31" s="4">
        <v>25</v>
      </c>
      <c r="B31" s="18">
        <v>1610</v>
      </c>
      <c r="C31" s="5" t="s">
        <v>579</v>
      </c>
      <c r="D31" s="4" t="s">
        <v>9</v>
      </c>
      <c r="E31" s="77" t="s">
        <v>10</v>
      </c>
      <c r="F31" s="80" t="s">
        <v>459</v>
      </c>
    </row>
    <row r="32" spans="1:6" ht="20.100000000000001" customHeight="1">
      <c r="A32" s="11"/>
      <c r="B32" s="22"/>
      <c r="C32" s="10"/>
      <c r="D32" s="11"/>
      <c r="E32" s="11"/>
      <c r="F32" s="81"/>
    </row>
    <row r="33" spans="1:6">
      <c r="A33" s="1"/>
      <c r="B33" s="1"/>
      <c r="C33" s="2"/>
      <c r="D33" s="1"/>
      <c r="E33" s="1"/>
    </row>
    <row r="34" spans="1:6">
      <c r="A34" s="1"/>
      <c r="B34" s="14" t="s">
        <v>11</v>
      </c>
      <c r="C34" s="16" t="s">
        <v>383</v>
      </c>
      <c r="D34" s="1"/>
      <c r="E34" s="1" t="s">
        <v>10</v>
      </c>
      <c r="F34" s="15" t="s">
        <v>709</v>
      </c>
    </row>
    <row r="35" spans="1:6">
      <c r="A35" s="1"/>
      <c r="B35" s="13" t="s">
        <v>9</v>
      </c>
      <c r="C35" s="16" t="s">
        <v>556</v>
      </c>
      <c r="D35" s="1"/>
      <c r="E35" s="1" t="s">
        <v>12</v>
      </c>
      <c r="F35" s="15" t="s">
        <v>661</v>
      </c>
    </row>
    <row r="36" spans="1:6">
      <c r="A36" s="1"/>
      <c r="B36" s="1"/>
      <c r="C36" s="2"/>
      <c r="D36" s="1"/>
      <c r="E36" s="1" t="s">
        <v>25</v>
      </c>
      <c r="F36" s="15" t="s">
        <v>662</v>
      </c>
    </row>
    <row r="37" spans="1:6">
      <c r="A37" s="1"/>
      <c r="B37" s="1"/>
      <c r="C37" s="2"/>
      <c r="D37" s="1"/>
      <c r="E37" s="1" t="s">
        <v>13</v>
      </c>
      <c r="F37" s="15" t="s">
        <v>662</v>
      </c>
    </row>
    <row r="38" spans="1:6">
      <c r="A38" s="1"/>
      <c r="B38" s="1"/>
      <c r="C38" s="2"/>
      <c r="D38" s="1"/>
      <c r="E38" s="1"/>
      <c r="F38" s="15"/>
    </row>
    <row r="39" spans="1:6">
      <c r="A39" s="1"/>
      <c r="B39" s="1"/>
      <c r="C39" s="2"/>
      <c r="D39" s="1"/>
      <c r="E39" s="1"/>
      <c r="F39" s="15"/>
    </row>
    <row r="40" spans="1:6">
      <c r="A40" s="1"/>
      <c r="B40" s="1"/>
      <c r="C40" s="2"/>
      <c r="D40" s="1"/>
      <c r="E40" s="1"/>
      <c r="F40" s="13" t="s">
        <v>27</v>
      </c>
    </row>
    <row r="41" spans="1:6">
      <c r="A41" s="1" t="s">
        <v>30</v>
      </c>
      <c r="B41" s="1"/>
      <c r="C41" s="2"/>
      <c r="D41" s="1"/>
      <c r="E41" s="1"/>
      <c r="F41" s="13" t="s">
        <v>28</v>
      </c>
    </row>
    <row r="42" spans="1:6">
      <c r="A42" s="1"/>
      <c r="B42" s="1"/>
      <c r="C42" s="2"/>
      <c r="D42" s="1"/>
      <c r="E42" s="1"/>
      <c r="F42" s="1"/>
    </row>
    <row r="43" spans="1:6">
      <c r="A43" s="1"/>
      <c r="B43" s="1"/>
      <c r="C43" s="2"/>
      <c r="D43" s="1"/>
      <c r="E43" s="1"/>
      <c r="F43" s="1"/>
    </row>
    <row r="44" spans="1:6">
      <c r="A44" s="1"/>
      <c r="B44" s="1"/>
      <c r="C44" s="2"/>
      <c r="D44" s="1"/>
      <c r="E44" s="1"/>
      <c r="F44" s="1"/>
    </row>
    <row r="45" spans="1:6">
      <c r="A45" s="1"/>
      <c r="B45" s="1"/>
      <c r="C45" s="2"/>
      <c r="D45" s="1"/>
      <c r="E45" s="1"/>
      <c r="F45" s="1"/>
    </row>
    <row r="46" spans="1:6">
      <c r="A46" s="26" t="s">
        <v>761</v>
      </c>
      <c r="B46" s="26"/>
      <c r="C46" s="27"/>
      <c r="D46" s="26"/>
      <c r="E46" s="26"/>
      <c r="F46" s="30" t="s">
        <v>741</v>
      </c>
    </row>
    <row r="47" spans="1:6">
      <c r="A47" s="1"/>
      <c r="B47" s="1"/>
      <c r="C47" s="2"/>
      <c r="D47" s="1"/>
      <c r="E47" s="1"/>
      <c r="F47" s="13" t="s">
        <v>29</v>
      </c>
    </row>
    <row r="48" spans="1:6">
      <c r="A48" s="1"/>
      <c r="B48" s="1"/>
      <c r="C48" s="2"/>
      <c r="D48" s="1"/>
      <c r="E48" s="1"/>
      <c r="F48" s="1"/>
    </row>
    <row r="49" spans="1:6">
      <c r="A49" s="70" t="s">
        <v>740</v>
      </c>
      <c r="B49" s="70"/>
      <c r="C49" s="70"/>
      <c r="D49" s="70"/>
      <c r="E49" s="70"/>
      <c r="F49" s="1"/>
    </row>
  </sheetData>
  <sortState ref="A7:F32">
    <sortCondition ref="F7"/>
  </sortState>
  <mergeCells count="4">
    <mergeCell ref="A1:F1"/>
    <mergeCell ref="A2:F2"/>
    <mergeCell ref="A3:F3"/>
    <mergeCell ref="A4:F4"/>
  </mergeCells>
  <printOptions horizontalCentered="1"/>
  <pageMargins left="0.46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F47"/>
  <sheetViews>
    <sheetView topLeftCell="A18" workbookViewId="0">
      <selection activeCell="F34" sqref="F34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21.42578125" customWidth="1"/>
    <col min="6" max="6" width="42.5703125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15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31.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20.100000000000001" customHeight="1">
      <c r="A7" s="4">
        <v>1</v>
      </c>
      <c r="B7" s="5">
        <v>1504</v>
      </c>
      <c r="C7" s="5" t="s">
        <v>580</v>
      </c>
      <c r="D7" s="4" t="s">
        <v>9</v>
      </c>
      <c r="E7" s="77" t="s">
        <v>10</v>
      </c>
      <c r="F7" s="80" t="s">
        <v>460</v>
      </c>
    </row>
    <row r="8" spans="1:6" ht="20.100000000000001" customHeight="1">
      <c r="A8" s="4">
        <v>2</v>
      </c>
      <c r="B8" s="7">
        <v>1507</v>
      </c>
      <c r="C8" s="5" t="s">
        <v>683</v>
      </c>
      <c r="D8" s="4" t="s">
        <v>9</v>
      </c>
      <c r="E8" s="77" t="s">
        <v>10</v>
      </c>
      <c r="F8" s="80" t="s">
        <v>461</v>
      </c>
    </row>
    <row r="9" spans="1:6" ht="20.100000000000001" customHeight="1">
      <c r="A9" s="4">
        <v>3</v>
      </c>
      <c r="B9" s="5">
        <v>1508</v>
      </c>
      <c r="C9" s="5" t="s">
        <v>684</v>
      </c>
      <c r="D9" s="4" t="s">
        <v>9</v>
      </c>
      <c r="E9" s="77" t="s">
        <v>10</v>
      </c>
      <c r="F9" s="80" t="s">
        <v>462</v>
      </c>
    </row>
    <row r="10" spans="1:6" ht="20.100000000000001" customHeight="1">
      <c r="A10" s="4">
        <v>4</v>
      </c>
      <c r="B10" s="5">
        <v>1510</v>
      </c>
      <c r="C10" s="5" t="s">
        <v>685</v>
      </c>
      <c r="D10" s="4" t="s">
        <v>9</v>
      </c>
      <c r="E10" s="77" t="s">
        <v>10</v>
      </c>
      <c r="F10" s="80" t="s">
        <v>463</v>
      </c>
    </row>
    <row r="11" spans="1:6" ht="20.100000000000001" customHeight="1">
      <c r="A11" s="4">
        <v>5</v>
      </c>
      <c r="B11" s="5">
        <v>1518</v>
      </c>
      <c r="C11" s="8" t="s">
        <v>581</v>
      </c>
      <c r="D11" s="4" t="s">
        <v>9</v>
      </c>
      <c r="E11" s="77" t="s">
        <v>10</v>
      </c>
      <c r="F11" s="80" t="s">
        <v>464</v>
      </c>
    </row>
    <row r="12" spans="1:6" ht="20.100000000000001" customHeight="1">
      <c r="A12" s="4">
        <v>6</v>
      </c>
      <c r="B12" s="5">
        <v>1519</v>
      </c>
      <c r="C12" s="5" t="s">
        <v>582</v>
      </c>
      <c r="D12" s="4" t="s">
        <v>11</v>
      </c>
      <c r="E12" s="77" t="s">
        <v>10</v>
      </c>
      <c r="F12" s="80" t="s">
        <v>442</v>
      </c>
    </row>
    <row r="13" spans="1:6" ht="20.100000000000001" customHeight="1">
      <c r="A13" s="4">
        <v>7</v>
      </c>
      <c r="B13" s="5">
        <v>1521</v>
      </c>
      <c r="C13" s="5" t="s">
        <v>682</v>
      </c>
      <c r="D13" s="4" t="s">
        <v>9</v>
      </c>
      <c r="E13" s="77" t="s">
        <v>10</v>
      </c>
      <c r="F13" s="80" t="s">
        <v>465</v>
      </c>
    </row>
    <row r="14" spans="1:6" ht="20.100000000000001" customHeight="1">
      <c r="A14" s="4">
        <v>8</v>
      </c>
      <c r="B14" s="5">
        <v>1524</v>
      </c>
      <c r="C14" s="5" t="s">
        <v>583</v>
      </c>
      <c r="D14" s="4" t="s">
        <v>9</v>
      </c>
      <c r="E14" s="77" t="s">
        <v>10</v>
      </c>
      <c r="F14" s="80" t="s">
        <v>466</v>
      </c>
    </row>
    <row r="15" spans="1:6" ht="20.100000000000001" customHeight="1">
      <c r="A15" s="4">
        <v>9</v>
      </c>
      <c r="B15" s="5">
        <v>1530</v>
      </c>
      <c r="C15" s="5" t="s">
        <v>584</v>
      </c>
      <c r="D15" s="4" t="s">
        <v>11</v>
      </c>
      <c r="E15" s="77" t="s">
        <v>10</v>
      </c>
      <c r="F15" s="80" t="s">
        <v>467</v>
      </c>
    </row>
    <row r="16" spans="1:6" ht="20.100000000000001" customHeight="1">
      <c r="A16" s="4">
        <v>10</v>
      </c>
      <c r="B16" s="5">
        <v>1534</v>
      </c>
      <c r="C16" s="5" t="s">
        <v>681</v>
      </c>
      <c r="D16" s="4" t="s">
        <v>9</v>
      </c>
      <c r="E16" s="77" t="s">
        <v>10</v>
      </c>
      <c r="F16" s="80" t="s">
        <v>468</v>
      </c>
    </row>
    <row r="17" spans="1:6" ht="20.100000000000001" customHeight="1">
      <c r="A17" s="4">
        <v>11</v>
      </c>
      <c r="B17" s="5">
        <v>1539</v>
      </c>
      <c r="C17" s="5" t="s">
        <v>585</v>
      </c>
      <c r="D17" s="4" t="s">
        <v>11</v>
      </c>
      <c r="E17" s="77" t="s">
        <v>10</v>
      </c>
      <c r="F17" s="80" t="s">
        <v>469</v>
      </c>
    </row>
    <row r="18" spans="1:6" ht="20.100000000000001" customHeight="1">
      <c r="A18" s="4">
        <v>12</v>
      </c>
      <c r="B18" s="5">
        <v>1545</v>
      </c>
      <c r="C18" s="8" t="s">
        <v>586</v>
      </c>
      <c r="D18" s="9" t="s">
        <v>11</v>
      </c>
      <c r="E18" s="77" t="s">
        <v>587</v>
      </c>
      <c r="F18" s="80" t="s">
        <v>470</v>
      </c>
    </row>
    <row r="19" spans="1:6" ht="20.100000000000001" customHeight="1">
      <c r="A19" s="4">
        <v>13</v>
      </c>
      <c r="B19" s="5">
        <v>1553</v>
      </c>
      <c r="C19" s="5" t="s">
        <v>588</v>
      </c>
      <c r="D19" s="4" t="s">
        <v>11</v>
      </c>
      <c r="E19" s="77" t="s">
        <v>10</v>
      </c>
      <c r="F19" s="80" t="s">
        <v>471</v>
      </c>
    </row>
    <row r="20" spans="1:6" ht="20.100000000000001" customHeight="1">
      <c r="A20" s="4">
        <v>14</v>
      </c>
      <c r="B20" s="5">
        <v>1554</v>
      </c>
      <c r="C20" s="17" t="s">
        <v>712</v>
      </c>
      <c r="D20" s="9" t="s">
        <v>11</v>
      </c>
      <c r="E20" s="77" t="s">
        <v>10</v>
      </c>
      <c r="F20" s="80" t="s">
        <v>472</v>
      </c>
    </row>
    <row r="21" spans="1:6" ht="20.100000000000001" customHeight="1">
      <c r="A21" s="4">
        <v>15</v>
      </c>
      <c r="B21" s="5">
        <v>1560</v>
      </c>
      <c r="C21" s="8" t="s">
        <v>589</v>
      </c>
      <c r="D21" s="4" t="s">
        <v>9</v>
      </c>
      <c r="E21" s="78" t="s">
        <v>10</v>
      </c>
      <c r="F21" s="80" t="s">
        <v>473</v>
      </c>
    </row>
    <row r="22" spans="1:6" ht="20.100000000000001" customHeight="1">
      <c r="A22" s="4">
        <v>16</v>
      </c>
      <c r="B22" s="5">
        <v>1564</v>
      </c>
      <c r="C22" s="5" t="s">
        <v>590</v>
      </c>
      <c r="D22" s="4" t="s">
        <v>11</v>
      </c>
      <c r="E22" s="77" t="s">
        <v>10</v>
      </c>
      <c r="F22" s="80" t="s">
        <v>474</v>
      </c>
    </row>
    <row r="23" spans="1:6" ht="20.100000000000001" customHeight="1">
      <c r="A23" s="4">
        <v>17</v>
      </c>
      <c r="B23" s="5">
        <v>1570</v>
      </c>
      <c r="C23" s="5" t="s">
        <v>680</v>
      </c>
      <c r="D23" s="4" t="s">
        <v>9</v>
      </c>
      <c r="E23" s="77" t="s">
        <v>10</v>
      </c>
      <c r="F23" s="80" t="s">
        <v>475</v>
      </c>
    </row>
    <row r="24" spans="1:6" ht="20.100000000000001" customHeight="1">
      <c r="A24" s="4">
        <v>18</v>
      </c>
      <c r="B24" s="5">
        <v>1573</v>
      </c>
      <c r="C24" s="5" t="s">
        <v>591</v>
      </c>
      <c r="D24" s="9" t="s">
        <v>9</v>
      </c>
      <c r="E24" s="77" t="s">
        <v>10</v>
      </c>
      <c r="F24" s="80" t="s">
        <v>476</v>
      </c>
    </row>
    <row r="25" spans="1:6" ht="20.100000000000001" customHeight="1">
      <c r="A25" s="4">
        <v>19</v>
      </c>
      <c r="B25" s="5">
        <v>1581</v>
      </c>
      <c r="C25" s="5" t="s">
        <v>592</v>
      </c>
      <c r="D25" s="4" t="s">
        <v>11</v>
      </c>
      <c r="E25" s="77" t="s">
        <v>587</v>
      </c>
      <c r="F25" s="80" t="s">
        <v>477</v>
      </c>
    </row>
    <row r="26" spans="1:6" ht="20.100000000000001" customHeight="1">
      <c r="A26" s="4">
        <v>20</v>
      </c>
      <c r="B26" s="5">
        <v>1584</v>
      </c>
      <c r="C26" s="5" t="s">
        <v>593</v>
      </c>
      <c r="D26" s="4" t="s">
        <v>9</v>
      </c>
      <c r="E26" s="77" t="s">
        <v>10</v>
      </c>
      <c r="F26" s="80" t="s">
        <v>478</v>
      </c>
    </row>
    <row r="27" spans="1:6" ht="20.100000000000001" customHeight="1">
      <c r="A27" s="4">
        <v>21</v>
      </c>
      <c r="B27" s="5">
        <v>1585</v>
      </c>
      <c r="C27" s="5" t="s">
        <v>594</v>
      </c>
      <c r="D27" s="4" t="s">
        <v>11</v>
      </c>
      <c r="E27" s="77" t="s">
        <v>10</v>
      </c>
      <c r="F27" s="80" t="s">
        <v>479</v>
      </c>
    </row>
    <row r="28" spans="1:6" ht="20.100000000000001" customHeight="1">
      <c r="A28" s="4">
        <v>22</v>
      </c>
      <c r="B28" s="5">
        <v>1597</v>
      </c>
      <c r="C28" s="5" t="s">
        <v>595</v>
      </c>
      <c r="D28" s="4" t="s">
        <v>9</v>
      </c>
      <c r="E28" s="77" t="s">
        <v>10</v>
      </c>
      <c r="F28" s="80" t="s">
        <v>480</v>
      </c>
    </row>
    <row r="29" spans="1:6" ht="20.100000000000001" customHeight="1">
      <c r="A29" s="4">
        <v>23</v>
      </c>
      <c r="B29" s="7">
        <v>1598</v>
      </c>
      <c r="C29" s="5" t="s">
        <v>679</v>
      </c>
      <c r="D29" s="9" t="s">
        <v>9</v>
      </c>
      <c r="E29" s="77" t="s">
        <v>10</v>
      </c>
      <c r="F29" s="80" t="s">
        <v>481</v>
      </c>
    </row>
    <row r="30" spans="1:6" ht="20.100000000000001" customHeight="1">
      <c r="A30" s="4">
        <v>24</v>
      </c>
      <c r="B30" s="7">
        <v>1600</v>
      </c>
      <c r="C30" s="5" t="s">
        <v>596</v>
      </c>
      <c r="D30" s="4" t="s">
        <v>9</v>
      </c>
      <c r="E30" s="77" t="s">
        <v>10</v>
      </c>
      <c r="F30" s="80" t="s">
        <v>483</v>
      </c>
    </row>
    <row r="31" spans="1:6" ht="20.100000000000001" customHeight="1">
      <c r="A31" s="4">
        <v>25</v>
      </c>
      <c r="B31" s="7">
        <v>1607</v>
      </c>
      <c r="C31" s="5" t="s">
        <v>597</v>
      </c>
      <c r="D31" s="4" t="s">
        <v>9</v>
      </c>
      <c r="E31" s="77" t="s">
        <v>10</v>
      </c>
      <c r="F31" s="80" t="s">
        <v>484</v>
      </c>
    </row>
    <row r="32" spans="1:6" ht="20.100000000000001" customHeight="1">
      <c r="A32" s="4">
        <v>26</v>
      </c>
      <c r="B32" s="18">
        <v>1614</v>
      </c>
      <c r="C32" s="5" t="s">
        <v>598</v>
      </c>
      <c r="D32" s="4" t="s">
        <v>9</v>
      </c>
      <c r="E32" s="77" t="s">
        <v>10</v>
      </c>
      <c r="F32" s="80" t="s">
        <v>485</v>
      </c>
    </row>
    <row r="33" spans="1:6">
      <c r="A33" s="1"/>
      <c r="B33" s="1"/>
      <c r="C33" s="2"/>
      <c r="D33" s="1"/>
      <c r="E33" s="1"/>
    </row>
    <row r="34" spans="1:6">
      <c r="A34" s="1"/>
      <c r="B34" s="14" t="s">
        <v>11</v>
      </c>
      <c r="C34" s="16" t="s">
        <v>16</v>
      </c>
      <c r="D34" s="1"/>
      <c r="E34" s="1" t="s">
        <v>10</v>
      </c>
      <c r="F34" s="15" t="s">
        <v>660</v>
      </c>
    </row>
    <row r="35" spans="1:6">
      <c r="A35" s="1"/>
      <c r="B35" s="13" t="s">
        <v>9</v>
      </c>
      <c r="C35" s="16" t="s">
        <v>556</v>
      </c>
      <c r="D35" s="1"/>
      <c r="E35" s="1" t="s">
        <v>12</v>
      </c>
      <c r="F35" s="15" t="s">
        <v>663</v>
      </c>
    </row>
    <row r="36" spans="1:6">
      <c r="A36" s="1"/>
      <c r="B36" s="1"/>
      <c r="C36" s="2"/>
      <c r="D36" s="1"/>
      <c r="E36" s="1" t="s">
        <v>25</v>
      </c>
      <c r="F36" s="15" t="s">
        <v>661</v>
      </c>
    </row>
    <row r="37" spans="1:6">
      <c r="A37" s="1"/>
      <c r="B37" s="1"/>
      <c r="C37" s="2"/>
      <c r="D37" s="1"/>
      <c r="E37" s="1" t="s">
        <v>13</v>
      </c>
      <c r="F37" s="15" t="s">
        <v>661</v>
      </c>
    </row>
    <row r="38" spans="1:6">
      <c r="A38" s="1"/>
      <c r="B38" s="1"/>
      <c r="C38" s="2"/>
      <c r="D38" s="1"/>
      <c r="E38" s="1"/>
      <c r="F38" s="13" t="s">
        <v>27</v>
      </c>
    </row>
    <row r="39" spans="1:6">
      <c r="A39" s="1" t="s">
        <v>31</v>
      </c>
      <c r="B39" s="1"/>
      <c r="C39" s="2"/>
      <c r="D39" s="1"/>
      <c r="E39" s="1"/>
      <c r="F39" s="13" t="s">
        <v>28</v>
      </c>
    </row>
    <row r="40" spans="1:6">
      <c r="A40" s="1"/>
      <c r="B40" s="1"/>
      <c r="C40" s="2"/>
      <c r="D40" s="1"/>
      <c r="E40" s="1"/>
      <c r="F40" s="1"/>
    </row>
    <row r="41" spans="1:6">
      <c r="A41" s="1"/>
      <c r="B41" s="1"/>
      <c r="C41" s="2"/>
      <c r="D41" s="1"/>
      <c r="E41" s="1"/>
      <c r="F41" s="1"/>
    </row>
    <row r="42" spans="1:6">
      <c r="A42" s="1"/>
      <c r="B42" s="1"/>
      <c r="C42" s="2"/>
      <c r="D42" s="1"/>
      <c r="E42" s="1"/>
      <c r="F42" s="1"/>
    </row>
    <row r="43" spans="1:6">
      <c r="A43" s="1"/>
      <c r="B43" s="1"/>
      <c r="C43" s="2"/>
      <c r="D43" s="1"/>
      <c r="E43" s="1"/>
      <c r="F43" s="1"/>
    </row>
    <row r="44" spans="1:6">
      <c r="A44" s="26" t="s">
        <v>760</v>
      </c>
      <c r="B44" s="26"/>
      <c r="C44" s="27"/>
      <c r="D44" s="26"/>
      <c r="E44" s="26"/>
      <c r="F44" s="30" t="s">
        <v>741</v>
      </c>
    </row>
    <row r="45" spans="1:6">
      <c r="A45" s="1"/>
      <c r="B45" s="1"/>
      <c r="C45" s="2"/>
      <c r="D45" s="1"/>
      <c r="E45" s="1"/>
      <c r="F45" s="13" t="s">
        <v>29</v>
      </c>
    </row>
    <row r="46" spans="1:6">
      <c r="A46" s="1"/>
      <c r="B46" s="1"/>
      <c r="C46" s="2"/>
      <c r="D46" s="1"/>
      <c r="E46" s="1"/>
      <c r="F46" s="1"/>
    </row>
    <row r="47" spans="1:6">
      <c r="A47" s="70" t="s">
        <v>740</v>
      </c>
      <c r="B47" s="70"/>
      <c r="C47" s="70"/>
      <c r="D47" s="70"/>
      <c r="E47" s="70"/>
      <c r="F47" s="1"/>
    </row>
  </sheetData>
  <sortState ref="A7:F32">
    <sortCondition ref="F7"/>
  </sortState>
  <mergeCells count="4">
    <mergeCell ref="A1:F1"/>
    <mergeCell ref="A2:F2"/>
    <mergeCell ref="A3:F3"/>
    <mergeCell ref="A4:F4"/>
  </mergeCells>
  <printOptions horizontalCentered="1"/>
  <pageMargins left="0.48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F46"/>
  <sheetViews>
    <sheetView topLeftCell="A16" workbookViewId="0">
      <selection activeCell="C31" sqref="C31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21.42578125" customWidth="1"/>
    <col min="6" max="6" width="43" customWidth="1"/>
  </cols>
  <sheetData>
    <row r="1" spans="1:6" ht="18">
      <c r="A1" s="140" t="s">
        <v>0</v>
      </c>
      <c r="B1" s="140"/>
      <c r="C1" s="140"/>
      <c r="D1" s="140"/>
      <c r="E1" s="140"/>
      <c r="F1" s="140"/>
    </row>
    <row r="2" spans="1:6" ht="18">
      <c r="A2" s="140" t="s">
        <v>103</v>
      </c>
      <c r="B2" s="140"/>
      <c r="C2" s="140"/>
      <c r="D2" s="140"/>
      <c r="E2" s="140"/>
      <c r="F2" s="140"/>
    </row>
    <row r="3" spans="1:6" ht="18">
      <c r="A3" s="140" t="s">
        <v>731</v>
      </c>
      <c r="B3" s="140"/>
      <c r="C3" s="140"/>
      <c r="D3" s="140"/>
      <c r="E3" s="140"/>
      <c r="F3" s="140"/>
    </row>
    <row r="4" spans="1:6" ht="18">
      <c r="A4" s="140" t="s">
        <v>2</v>
      </c>
      <c r="B4" s="140"/>
      <c r="C4" s="140"/>
      <c r="D4" s="140"/>
      <c r="E4" s="140"/>
      <c r="F4" s="140"/>
    </row>
    <row r="5" spans="1:6">
      <c r="A5" s="1"/>
      <c r="B5" s="1"/>
      <c r="C5" s="2"/>
      <c r="D5" s="1"/>
      <c r="E5" s="1"/>
      <c r="F5" s="1"/>
    </row>
    <row r="6" spans="1:6" ht="32.2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6" ht="20.100000000000001" customHeight="1">
      <c r="A7" s="4">
        <v>1</v>
      </c>
      <c r="B7" s="5">
        <v>1502</v>
      </c>
      <c r="C7" s="5" t="s">
        <v>686</v>
      </c>
      <c r="D7" s="4" t="s">
        <v>9</v>
      </c>
      <c r="E7" s="77" t="s">
        <v>10</v>
      </c>
      <c r="F7" s="80" t="s">
        <v>486</v>
      </c>
    </row>
    <row r="8" spans="1:6" ht="20.100000000000001" customHeight="1">
      <c r="A8" s="4">
        <v>2</v>
      </c>
      <c r="B8" s="7">
        <v>1503</v>
      </c>
      <c r="C8" s="5" t="s">
        <v>599</v>
      </c>
      <c r="D8" s="4" t="s">
        <v>9</v>
      </c>
      <c r="E8" s="77" t="s">
        <v>10</v>
      </c>
      <c r="F8" s="80" t="s">
        <v>487</v>
      </c>
    </row>
    <row r="9" spans="1:6" ht="20.100000000000001" customHeight="1">
      <c r="A9" s="4">
        <v>3</v>
      </c>
      <c r="B9" s="5">
        <v>1505</v>
      </c>
      <c r="C9" s="5" t="s">
        <v>600</v>
      </c>
      <c r="D9" s="4" t="s">
        <v>9</v>
      </c>
      <c r="E9" s="77" t="s">
        <v>10</v>
      </c>
      <c r="F9" s="80" t="s">
        <v>488</v>
      </c>
    </row>
    <row r="10" spans="1:6" ht="20.100000000000001" customHeight="1">
      <c r="A10" s="4">
        <v>4</v>
      </c>
      <c r="B10" s="5">
        <v>1506</v>
      </c>
      <c r="C10" s="5" t="s">
        <v>601</v>
      </c>
      <c r="D10" s="4" t="s">
        <v>9</v>
      </c>
      <c r="E10" s="77" t="s">
        <v>10</v>
      </c>
      <c r="F10" s="80" t="s">
        <v>489</v>
      </c>
    </row>
    <row r="11" spans="1:6" ht="20.100000000000001" customHeight="1">
      <c r="A11" s="4">
        <v>5</v>
      </c>
      <c r="B11" s="5">
        <v>1509</v>
      </c>
      <c r="C11" s="8" t="s">
        <v>602</v>
      </c>
      <c r="D11" s="4" t="s">
        <v>9</v>
      </c>
      <c r="E11" s="77" t="s">
        <v>10</v>
      </c>
      <c r="F11" s="80" t="s">
        <v>490</v>
      </c>
    </row>
    <row r="12" spans="1:6" ht="20.100000000000001" customHeight="1">
      <c r="A12" s="4">
        <v>6</v>
      </c>
      <c r="B12" s="5">
        <v>1516</v>
      </c>
      <c r="C12" s="5" t="s">
        <v>603</v>
      </c>
      <c r="D12" s="4" t="s">
        <v>9</v>
      </c>
      <c r="E12" s="77" t="s">
        <v>10</v>
      </c>
      <c r="F12" s="80" t="s">
        <v>491</v>
      </c>
    </row>
    <row r="13" spans="1:6" ht="20.100000000000001" customHeight="1">
      <c r="A13" s="4">
        <v>7</v>
      </c>
      <c r="B13" s="5">
        <v>1529</v>
      </c>
      <c r="C13" s="5" t="s">
        <v>604</v>
      </c>
      <c r="D13" s="4" t="s">
        <v>9</v>
      </c>
      <c r="E13" s="77" t="s">
        <v>10</v>
      </c>
      <c r="F13" s="80" t="s">
        <v>492</v>
      </c>
    </row>
    <row r="14" spans="1:6" ht="20.100000000000001" customHeight="1">
      <c r="A14" s="4">
        <v>8</v>
      </c>
      <c r="B14" s="5">
        <v>1533</v>
      </c>
      <c r="C14" s="5" t="s">
        <v>605</v>
      </c>
      <c r="D14" s="4" t="s">
        <v>9</v>
      </c>
      <c r="E14" s="77" t="s">
        <v>10</v>
      </c>
      <c r="F14" s="80" t="s">
        <v>493</v>
      </c>
    </row>
    <row r="15" spans="1:6" ht="20.100000000000001" customHeight="1">
      <c r="A15" s="4">
        <v>9</v>
      </c>
      <c r="B15" s="5">
        <v>1540</v>
      </c>
      <c r="C15" s="5" t="s">
        <v>606</v>
      </c>
      <c r="D15" s="4" t="s">
        <v>9</v>
      </c>
      <c r="E15" s="77" t="s">
        <v>10</v>
      </c>
      <c r="F15" s="80" t="s">
        <v>494</v>
      </c>
    </row>
    <row r="16" spans="1:6" ht="20.100000000000001" customHeight="1">
      <c r="A16" s="4">
        <v>10</v>
      </c>
      <c r="B16" s="5">
        <v>1541</v>
      </c>
      <c r="C16" s="5" t="s">
        <v>607</v>
      </c>
      <c r="D16" s="4" t="s">
        <v>9</v>
      </c>
      <c r="E16" s="77" t="s">
        <v>10</v>
      </c>
      <c r="F16" s="80" t="s">
        <v>495</v>
      </c>
    </row>
    <row r="17" spans="1:6" ht="20.100000000000001" customHeight="1">
      <c r="A17" s="4">
        <v>11</v>
      </c>
      <c r="B17" s="5">
        <v>1550</v>
      </c>
      <c r="C17" s="8" t="s">
        <v>608</v>
      </c>
      <c r="D17" s="9" t="s">
        <v>11</v>
      </c>
      <c r="E17" s="77" t="s">
        <v>10</v>
      </c>
      <c r="F17" s="80" t="s">
        <v>496</v>
      </c>
    </row>
    <row r="18" spans="1:6" ht="20.100000000000001" customHeight="1">
      <c r="A18" s="4">
        <v>12</v>
      </c>
      <c r="B18" s="5">
        <v>1552</v>
      </c>
      <c r="C18" s="5" t="s">
        <v>687</v>
      </c>
      <c r="D18" s="4" t="s">
        <v>11</v>
      </c>
      <c r="E18" s="77" t="s">
        <v>10</v>
      </c>
      <c r="F18" s="80" t="s">
        <v>497</v>
      </c>
    </row>
    <row r="19" spans="1:6" ht="20.100000000000001" customHeight="1">
      <c r="A19" s="4">
        <v>13</v>
      </c>
      <c r="B19" s="5">
        <v>1565</v>
      </c>
      <c r="C19" s="17" t="s">
        <v>609</v>
      </c>
      <c r="D19" s="9" t="s">
        <v>11</v>
      </c>
      <c r="E19" s="77" t="s">
        <v>10</v>
      </c>
      <c r="F19" s="80" t="s">
        <v>498</v>
      </c>
    </row>
    <row r="20" spans="1:6" ht="20.100000000000001" customHeight="1">
      <c r="A20" s="4">
        <v>14</v>
      </c>
      <c r="B20" s="5">
        <v>1566</v>
      </c>
      <c r="C20" s="8" t="s">
        <v>688</v>
      </c>
      <c r="D20" s="4" t="s">
        <v>11</v>
      </c>
      <c r="E20" s="78" t="s">
        <v>10</v>
      </c>
      <c r="F20" s="80" t="s">
        <v>499</v>
      </c>
    </row>
    <row r="21" spans="1:6" ht="20.100000000000001" customHeight="1">
      <c r="A21" s="4">
        <v>15</v>
      </c>
      <c r="B21" s="5">
        <v>1567</v>
      </c>
      <c r="C21" s="5" t="s">
        <v>610</v>
      </c>
      <c r="D21" s="4" t="s">
        <v>11</v>
      </c>
      <c r="E21" s="77" t="s">
        <v>10</v>
      </c>
      <c r="F21" s="80" t="s">
        <v>500</v>
      </c>
    </row>
    <row r="22" spans="1:6" ht="20.100000000000001" customHeight="1">
      <c r="A22" s="4">
        <v>16</v>
      </c>
      <c r="B22" s="5">
        <v>1575</v>
      </c>
      <c r="C22" s="5" t="s">
        <v>611</v>
      </c>
      <c r="D22" s="4" t="s">
        <v>9</v>
      </c>
      <c r="E22" s="77" t="s">
        <v>10</v>
      </c>
      <c r="F22" s="80" t="s">
        <v>501</v>
      </c>
    </row>
    <row r="23" spans="1:6" ht="20.100000000000001" customHeight="1">
      <c r="A23" s="4">
        <v>17</v>
      </c>
      <c r="B23" s="5">
        <v>1579</v>
      </c>
      <c r="C23" s="5" t="s">
        <v>612</v>
      </c>
      <c r="D23" s="9" t="s">
        <v>9</v>
      </c>
      <c r="E23" s="77" t="s">
        <v>10</v>
      </c>
      <c r="F23" s="80" t="s">
        <v>502</v>
      </c>
    </row>
    <row r="24" spans="1:6" ht="20.100000000000001" customHeight="1">
      <c r="A24" s="4">
        <v>18</v>
      </c>
      <c r="B24" s="5">
        <v>1580</v>
      </c>
      <c r="C24" s="5" t="s">
        <v>613</v>
      </c>
      <c r="D24" s="4" t="s">
        <v>9</v>
      </c>
      <c r="E24" s="77" t="s">
        <v>10</v>
      </c>
      <c r="F24" s="80" t="s">
        <v>503</v>
      </c>
    </row>
    <row r="25" spans="1:6" ht="20.100000000000001" customHeight="1">
      <c r="A25" s="4">
        <v>19</v>
      </c>
      <c r="B25" s="5">
        <v>1582</v>
      </c>
      <c r="C25" s="5" t="s">
        <v>614</v>
      </c>
      <c r="D25" s="4" t="s">
        <v>9</v>
      </c>
      <c r="E25" s="77" t="s">
        <v>10</v>
      </c>
      <c r="F25" s="80" t="s">
        <v>504</v>
      </c>
    </row>
    <row r="26" spans="1:6" ht="20.100000000000001" customHeight="1">
      <c r="A26" s="4">
        <v>20</v>
      </c>
      <c r="B26" s="5">
        <v>1586</v>
      </c>
      <c r="C26" s="5" t="s">
        <v>615</v>
      </c>
      <c r="D26" s="4" t="s">
        <v>11</v>
      </c>
      <c r="E26" s="77" t="s">
        <v>10</v>
      </c>
      <c r="F26" s="80" t="s">
        <v>505</v>
      </c>
    </row>
    <row r="27" spans="1:6" ht="20.100000000000001" customHeight="1">
      <c r="A27" s="4">
        <v>21</v>
      </c>
      <c r="B27" s="5">
        <v>1587</v>
      </c>
      <c r="C27" s="5" t="s">
        <v>689</v>
      </c>
      <c r="D27" s="4" t="s">
        <v>11</v>
      </c>
      <c r="E27" s="77" t="s">
        <v>10</v>
      </c>
      <c r="F27" s="80" t="s">
        <v>506</v>
      </c>
    </row>
    <row r="28" spans="1:6" ht="20.100000000000001" customHeight="1">
      <c r="A28" s="4">
        <v>22</v>
      </c>
      <c r="B28" s="7">
        <v>1603</v>
      </c>
      <c r="C28" s="5" t="s">
        <v>616</v>
      </c>
      <c r="D28" s="9" t="s">
        <v>9</v>
      </c>
      <c r="E28" s="77" t="s">
        <v>10</v>
      </c>
      <c r="F28" s="80" t="s">
        <v>507</v>
      </c>
    </row>
    <row r="29" spans="1:6" ht="20.100000000000001" customHeight="1">
      <c r="A29" s="4">
        <v>23</v>
      </c>
      <c r="B29" s="7">
        <v>1604</v>
      </c>
      <c r="C29" s="5" t="s">
        <v>617</v>
      </c>
      <c r="D29" s="19" t="s">
        <v>11</v>
      </c>
      <c r="E29" s="77" t="s">
        <v>587</v>
      </c>
      <c r="F29" s="80" t="s">
        <v>508</v>
      </c>
    </row>
    <row r="30" spans="1:6" ht="20.100000000000001" customHeight="1">
      <c r="A30" s="4">
        <v>24</v>
      </c>
      <c r="B30" s="7">
        <v>1608</v>
      </c>
      <c r="C30" s="5" t="s">
        <v>618</v>
      </c>
      <c r="D30" s="4" t="s">
        <v>9</v>
      </c>
      <c r="E30" s="77" t="s">
        <v>10</v>
      </c>
      <c r="F30" s="80" t="s">
        <v>509</v>
      </c>
    </row>
    <row r="31" spans="1:6" ht="20.100000000000001" customHeight="1">
      <c r="A31" s="4">
        <v>25</v>
      </c>
      <c r="B31" s="7">
        <v>1609</v>
      </c>
      <c r="C31" s="5" t="s">
        <v>619</v>
      </c>
      <c r="D31" s="4" t="s">
        <v>9</v>
      </c>
      <c r="E31" s="77" t="s">
        <v>10</v>
      </c>
      <c r="F31" s="80" t="s">
        <v>510</v>
      </c>
    </row>
    <row r="32" spans="1:6">
      <c r="A32" s="1"/>
      <c r="B32" s="1"/>
      <c r="C32" s="2"/>
      <c r="D32" s="1"/>
      <c r="E32" s="1"/>
    </row>
    <row r="33" spans="1:6">
      <c r="A33" s="1"/>
      <c r="B33" s="14" t="s">
        <v>11</v>
      </c>
      <c r="C33" s="16" t="s">
        <v>383</v>
      </c>
      <c r="D33" s="1"/>
      <c r="E33" s="1" t="s">
        <v>10</v>
      </c>
      <c r="F33" s="15" t="s">
        <v>660</v>
      </c>
    </row>
    <row r="34" spans="1:6">
      <c r="A34" s="1"/>
      <c r="B34" s="13" t="s">
        <v>9</v>
      </c>
      <c r="C34" s="16" t="s">
        <v>556</v>
      </c>
      <c r="D34" s="1"/>
      <c r="E34" s="1" t="s">
        <v>12</v>
      </c>
      <c r="F34" s="15" t="s">
        <v>662</v>
      </c>
    </row>
    <row r="35" spans="1:6">
      <c r="A35" s="1"/>
      <c r="B35" s="1"/>
      <c r="C35" s="2"/>
      <c r="D35" s="1"/>
      <c r="E35" s="1" t="s">
        <v>25</v>
      </c>
      <c r="F35" s="15" t="s">
        <v>661</v>
      </c>
    </row>
    <row r="36" spans="1:6">
      <c r="A36" s="1"/>
      <c r="B36" s="1"/>
      <c r="C36" s="2"/>
      <c r="D36" s="1"/>
      <c r="E36" s="1" t="s">
        <v>13</v>
      </c>
      <c r="F36" s="15" t="s">
        <v>661</v>
      </c>
    </row>
    <row r="37" spans="1:6">
      <c r="A37" s="1"/>
      <c r="B37" s="1"/>
      <c r="C37" s="2"/>
      <c r="D37" s="1"/>
      <c r="E37" s="1"/>
      <c r="F37" s="13" t="s">
        <v>27</v>
      </c>
    </row>
    <row r="38" spans="1:6">
      <c r="A38" s="1" t="s">
        <v>104</v>
      </c>
      <c r="B38" s="1"/>
      <c r="C38" s="2"/>
      <c r="D38" s="1"/>
      <c r="E38" s="1"/>
      <c r="F38" s="13" t="s">
        <v>28</v>
      </c>
    </row>
    <row r="39" spans="1:6">
      <c r="A39" s="1"/>
      <c r="B39" s="1"/>
      <c r="C39" s="2"/>
      <c r="D39" s="1"/>
      <c r="E39" s="1"/>
      <c r="F39" s="1"/>
    </row>
    <row r="40" spans="1:6">
      <c r="A40" s="1"/>
      <c r="B40" s="1"/>
      <c r="C40" s="2"/>
      <c r="D40" s="1"/>
      <c r="E40" s="1"/>
      <c r="F40" s="1"/>
    </row>
    <row r="41" spans="1:6">
      <c r="A41" s="1"/>
      <c r="B41" s="1"/>
      <c r="C41" s="2"/>
      <c r="D41" s="1"/>
      <c r="E41" s="1"/>
      <c r="F41" s="1"/>
    </row>
    <row r="42" spans="1:6">
      <c r="A42" s="1"/>
      <c r="B42" s="1"/>
      <c r="C42" s="2"/>
      <c r="D42" s="1"/>
      <c r="E42" s="1"/>
      <c r="F42" s="1"/>
    </row>
    <row r="43" spans="1:6">
      <c r="A43" s="26" t="s">
        <v>754</v>
      </c>
      <c r="B43" s="26"/>
      <c r="C43" s="27"/>
      <c r="D43" s="26"/>
      <c r="E43" s="26"/>
      <c r="F43" s="30" t="s">
        <v>744</v>
      </c>
    </row>
    <row r="44" spans="1:6">
      <c r="A44" s="1"/>
      <c r="B44" s="1"/>
      <c r="C44" s="2"/>
      <c r="D44" s="1"/>
      <c r="E44" s="1"/>
      <c r="F44" s="13" t="s">
        <v>29</v>
      </c>
    </row>
    <row r="45" spans="1:6">
      <c r="A45" s="1"/>
      <c r="B45" s="1"/>
      <c r="C45" s="2"/>
      <c r="D45" s="1"/>
      <c r="E45" s="1"/>
      <c r="F45" s="1"/>
    </row>
    <row r="46" spans="1:6">
      <c r="A46" s="70" t="s">
        <v>740</v>
      </c>
      <c r="B46" s="70"/>
      <c r="C46" s="70"/>
      <c r="D46" s="70"/>
      <c r="E46" s="70"/>
      <c r="F46" s="1"/>
    </row>
  </sheetData>
  <sortState ref="A7:F31">
    <sortCondition ref="F7"/>
  </sortState>
  <mergeCells count="4">
    <mergeCell ref="A1:F1"/>
    <mergeCell ref="A2:F2"/>
    <mergeCell ref="A3:F3"/>
    <mergeCell ref="A4:F4"/>
  </mergeCells>
  <printOptions horizontalCentered="1"/>
  <pageMargins left="0.53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L43"/>
  <sheetViews>
    <sheetView topLeftCell="A16" workbookViewId="0">
      <selection activeCell="F25" sqref="F25"/>
    </sheetView>
  </sheetViews>
  <sheetFormatPr defaultRowHeight="15"/>
  <cols>
    <col min="1" max="1" width="5.42578125" customWidth="1"/>
    <col min="2" max="2" width="7.42578125" customWidth="1"/>
    <col min="3" max="3" width="13.7109375" customWidth="1"/>
    <col min="4" max="4" width="7" customWidth="1"/>
    <col min="5" max="5" width="21.42578125" customWidth="1"/>
    <col min="6" max="6" width="42.42578125" customWidth="1"/>
  </cols>
  <sheetData>
    <row r="1" spans="1:12" ht="18">
      <c r="A1" s="140" t="s">
        <v>0</v>
      </c>
      <c r="B1" s="140"/>
      <c r="C1" s="140"/>
      <c r="D1" s="140"/>
      <c r="E1" s="140"/>
      <c r="F1" s="140"/>
    </row>
    <row r="2" spans="1:12" ht="18">
      <c r="A2" s="140" t="s">
        <v>21</v>
      </c>
      <c r="B2" s="140"/>
      <c r="C2" s="140"/>
      <c r="D2" s="140"/>
      <c r="E2" s="140"/>
      <c r="F2" s="140"/>
    </row>
    <row r="3" spans="1:12" ht="18">
      <c r="A3" s="140" t="s">
        <v>731</v>
      </c>
      <c r="B3" s="140"/>
      <c r="C3" s="140"/>
      <c r="D3" s="140"/>
      <c r="E3" s="140"/>
      <c r="F3" s="140"/>
    </row>
    <row r="4" spans="1:12" ht="18">
      <c r="A4" s="140" t="s">
        <v>2</v>
      </c>
      <c r="B4" s="140"/>
      <c r="C4" s="140"/>
      <c r="D4" s="140"/>
      <c r="E4" s="140"/>
      <c r="F4" s="140"/>
    </row>
    <row r="5" spans="1:12">
      <c r="A5" s="1"/>
      <c r="B5" s="1"/>
      <c r="C5" s="2"/>
      <c r="D5" s="1"/>
      <c r="E5" s="1"/>
      <c r="F5" s="1"/>
    </row>
    <row r="6" spans="1:12" ht="36.75" customHeight="1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79" t="s">
        <v>8</v>
      </c>
    </row>
    <row r="7" spans="1:12" ht="24.95" customHeight="1">
      <c r="A7" s="4">
        <v>1</v>
      </c>
      <c r="B7" s="5">
        <v>1494</v>
      </c>
      <c r="C7" s="5" t="s">
        <v>620</v>
      </c>
      <c r="D7" s="4" t="s">
        <v>9</v>
      </c>
      <c r="E7" s="77" t="s">
        <v>10</v>
      </c>
      <c r="F7" s="80" t="s">
        <v>515</v>
      </c>
    </row>
    <row r="8" spans="1:12" ht="24.95" customHeight="1">
      <c r="A8" s="4">
        <v>2</v>
      </c>
      <c r="B8" s="7">
        <v>1495</v>
      </c>
      <c r="C8" s="5" t="s">
        <v>562</v>
      </c>
      <c r="D8" s="4" t="s">
        <v>11</v>
      </c>
      <c r="E8" s="77" t="s">
        <v>587</v>
      </c>
      <c r="F8" s="80" t="s">
        <v>621</v>
      </c>
    </row>
    <row r="9" spans="1:12" ht="24.95" customHeight="1">
      <c r="A9" s="4">
        <v>3</v>
      </c>
      <c r="B9" s="5">
        <v>1511</v>
      </c>
      <c r="C9" s="5" t="s">
        <v>623</v>
      </c>
      <c r="D9" s="4" t="s">
        <v>11</v>
      </c>
      <c r="E9" s="77" t="s">
        <v>10</v>
      </c>
      <c r="F9" s="80" t="s">
        <v>622</v>
      </c>
    </row>
    <row r="10" spans="1:12" ht="24.95" customHeight="1">
      <c r="A10" s="4">
        <v>4</v>
      </c>
      <c r="B10" s="5">
        <v>1512</v>
      </c>
      <c r="C10" s="5" t="s">
        <v>624</v>
      </c>
      <c r="D10" s="4" t="s">
        <v>9</v>
      </c>
      <c r="E10" s="77" t="s">
        <v>10</v>
      </c>
      <c r="F10" s="80" t="s">
        <v>516</v>
      </c>
    </row>
    <row r="11" spans="1:12" ht="24.95" customHeight="1">
      <c r="A11" s="4">
        <v>5</v>
      </c>
      <c r="B11" s="5">
        <v>1513</v>
      </c>
      <c r="C11" s="8" t="s">
        <v>625</v>
      </c>
      <c r="D11" s="4" t="s">
        <v>9</v>
      </c>
      <c r="E11" s="77" t="s">
        <v>25</v>
      </c>
      <c r="F11" s="80" t="s">
        <v>517</v>
      </c>
      <c r="L11">
        <v>16</v>
      </c>
    </row>
    <row r="12" spans="1:12" ht="24.95" customHeight="1">
      <c r="A12" s="4">
        <v>6</v>
      </c>
      <c r="B12" s="5">
        <v>1514</v>
      </c>
      <c r="C12" s="5" t="s">
        <v>626</v>
      </c>
      <c r="D12" s="4" t="s">
        <v>11</v>
      </c>
      <c r="E12" s="77" t="s">
        <v>587</v>
      </c>
      <c r="F12" s="80" t="s">
        <v>518</v>
      </c>
      <c r="L12">
        <v>26</v>
      </c>
    </row>
    <row r="13" spans="1:12" ht="24.95" customHeight="1">
      <c r="A13" s="4">
        <v>7</v>
      </c>
      <c r="B13" s="5">
        <v>1520</v>
      </c>
      <c r="C13" s="5" t="s">
        <v>627</v>
      </c>
      <c r="D13" s="4" t="s">
        <v>9</v>
      </c>
      <c r="E13" s="77" t="s">
        <v>10</v>
      </c>
      <c r="F13" s="80" t="s">
        <v>519</v>
      </c>
      <c r="L13">
        <v>25</v>
      </c>
    </row>
    <row r="14" spans="1:12" ht="24.95" customHeight="1">
      <c r="A14" s="4">
        <v>8</v>
      </c>
      <c r="B14" s="5">
        <v>1526</v>
      </c>
      <c r="C14" s="5" t="s">
        <v>628</v>
      </c>
      <c r="D14" s="4" t="s">
        <v>9</v>
      </c>
      <c r="E14" s="77" t="s">
        <v>10</v>
      </c>
      <c r="F14" s="80" t="s">
        <v>520</v>
      </c>
      <c r="L14">
        <f>SUM(L11:L13)</f>
        <v>67</v>
      </c>
    </row>
    <row r="15" spans="1:12" ht="24.95" customHeight="1">
      <c r="A15" s="4">
        <v>9</v>
      </c>
      <c r="B15" s="5">
        <v>1535</v>
      </c>
      <c r="C15" s="5" t="s">
        <v>629</v>
      </c>
      <c r="D15" s="4" t="s">
        <v>11</v>
      </c>
      <c r="E15" s="77" t="s">
        <v>10</v>
      </c>
      <c r="F15" s="80" t="s">
        <v>521</v>
      </c>
    </row>
    <row r="16" spans="1:12" ht="24.95" customHeight="1">
      <c r="A16" s="4">
        <v>10</v>
      </c>
      <c r="B16" s="5">
        <v>1536</v>
      </c>
      <c r="C16" s="5" t="s">
        <v>630</v>
      </c>
      <c r="D16" s="4" t="s">
        <v>9</v>
      </c>
      <c r="E16" s="77" t="s">
        <v>587</v>
      </c>
      <c r="F16" s="80" t="s">
        <v>522</v>
      </c>
    </row>
    <row r="17" spans="1:6" ht="24.95" customHeight="1">
      <c r="A17" s="4">
        <v>11</v>
      </c>
      <c r="B17" s="5">
        <v>1542</v>
      </c>
      <c r="C17" s="8" t="s">
        <v>631</v>
      </c>
      <c r="D17" s="9" t="s">
        <v>11</v>
      </c>
      <c r="E17" s="77" t="s">
        <v>10</v>
      </c>
      <c r="F17" s="80" t="s">
        <v>523</v>
      </c>
    </row>
    <row r="18" spans="1:6" ht="24.95" customHeight="1">
      <c r="A18" s="4">
        <v>12</v>
      </c>
      <c r="B18" s="5">
        <v>1544</v>
      </c>
      <c r="C18" s="5" t="s">
        <v>690</v>
      </c>
      <c r="D18" s="4" t="s">
        <v>11</v>
      </c>
      <c r="E18" s="77" t="s">
        <v>10</v>
      </c>
      <c r="F18" s="80" t="s">
        <v>524</v>
      </c>
    </row>
    <row r="19" spans="1:6" ht="24.95" customHeight="1">
      <c r="A19" s="4">
        <v>13</v>
      </c>
      <c r="B19" s="5">
        <v>1557</v>
      </c>
      <c r="C19" s="8" t="s">
        <v>632</v>
      </c>
      <c r="D19" s="4" t="s">
        <v>9</v>
      </c>
      <c r="E19" s="78" t="s">
        <v>10</v>
      </c>
      <c r="F19" s="80" t="s">
        <v>525</v>
      </c>
    </row>
    <row r="20" spans="1:6" ht="24.95" customHeight="1">
      <c r="A20" s="4">
        <v>14</v>
      </c>
      <c r="B20" s="5">
        <v>1559</v>
      </c>
      <c r="C20" s="7" t="s">
        <v>633</v>
      </c>
      <c r="D20" s="4" t="s">
        <v>11</v>
      </c>
      <c r="E20" s="77" t="s">
        <v>10</v>
      </c>
      <c r="F20" s="80" t="s">
        <v>526</v>
      </c>
    </row>
    <row r="21" spans="1:6" ht="24.95" customHeight="1">
      <c r="A21" s="4">
        <v>15</v>
      </c>
      <c r="B21" s="5">
        <v>1561</v>
      </c>
      <c r="C21" s="5" t="s">
        <v>634</v>
      </c>
      <c r="D21" s="4" t="s">
        <v>11</v>
      </c>
      <c r="E21" s="77" t="s">
        <v>10</v>
      </c>
      <c r="F21" s="80" t="s">
        <v>527</v>
      </c>
    </row>
    <row r="22" spans="1:6" ht="24.95" customHeight="1">
      <c r="A22" s="4">
        <v>16</v>
      </c>
      <c r="B22" s="5">
        <v>1571</v>
      </c>
      <c r="C22" s="5" t="s">
        <v>635</v>
      </c>
      <c r="D22" s="9" t="s">
        <v>9</v>
      </c>
      <c r="E22" s="77" t="s">
        <v>10</v>
      </c>
      <c r="F22" s="80" t="s">
        <v>528</v>
      </c>
    </row>
    <row r="23" spans="1:6" ht="24.95" customHeight="1">
      <c r="A23" s="4">
        <v>17</v>
      </c>
      <c r="B23" s="5">
        <v>1578</v>
      </c>
      <c r="C23" s="5" t="s">
        <v>636</v>
      </c>
      <c r="D23" s="9" t="s">
        <v>9</v>
      </c>
      <c r="E23" s="77" t="s">
        <v>10</v>
      </c>
      <c r="F23" s="80" t="s">
        <v>548</v>
      </c>
    </row>
    <row r="24" spans="1:6" ht="24.95" customHeight="1">
      <c r="A24" s="4">
        <v>18</v>
      </c>
      <c r="B24" s="5">
        <v>1576</v>
      </c>
      <c r="C24" s="5" t="s">
        <v>636</v>
      </c>
      <c r="D24" s="4" t="s">
        <v>9</v>
      </c>
      <c r="E24" s="77" t="s">
        <v>13</v>
      </c>
      <c r="F24" s="80" t="s">
        <v>529</v>
      </c>
    </row>
    <row r="25" spans="1:6" ht="24.95" customHeight="1">
      <c r="A25" s="4">
        <v>19</v>
      </c>
      <c r="B25" s="5">
        <v>1583</v>
      </c>
      <c r="C25" s="5" t="s">
        <v>637</v>
      </c>
      <c r="D25" s="4" t="s">
        <v>9</v>
      </c>
      <c r="E25" s="77" t="s">
        <v>10</v>
      </c>
      <c r="F25" s="80" t="s">
        <v>530</v>
      </c>
    </row>
    <row r="26" spans="1:6" ht="24.95" customHeight="1">
      <c r="A26" s="4">
        <v>20</v>
      </c>
      <c r="B26" s="5">
        <v>1592</v>
      </c>
      <c r="C26" s="5" t="s">
        <v>638</v>
      </c>
      <c r="D26" s="4" t="s">
        <v>9</v>
      </c>
      <c r="E26" s="77" t="s">
        <v>10</v>
      </c>
      <c r="F26" s="80" t="s">
        <v>531</v>
      </c>
    </row>
    <row r="27" spans="1:6" ht="24.95" customHeight="1">
      <c r="A27" s="4">
        <v>21</v>
      </c>
      <c r="B27" s="5">
        <v>1593</v>
      </c>
      <c r="C27" s="5" t="s">
        <v>639</v>
      </c>
      <c r="D27" s="4" t="s">
        <v>9</v>
      </c>
      <c r="E27" s="77" t="s">
        <v>10</v>
      </c>
      <c r="F27" s="80" t="s">
        <v>532</v>
      </c>
    </row>
    <row r="28" spans="1:6" ht="24.95" customHeight="1">
      <c r="A28" s="4">
        <v>22</v>
      </c>
      <c r="B28" s="7">
        <v>1602</v>
      </c>
      <c r="C28" s="5" t="s">
        <v>640</v>
      </c>
      <c r="D28" s="9" t="s">
        <v>9</v>
      </c>
      <c r="E28" s="77" t="s">
        <v>10</v>
      </c>
      <c r="F28" s="80" t="s">
        <v>533</v>
      </c>
    </row>
    <row r="29" spans="1:6" ht="24.95" customHeight="1">
      <c r="A29" s="4">
        <v>23</v>
      </c>
      <c r="B29" s="7">
        <v>1611</v>
      </c>
      <c r="C29" s="5" t="s">
        <v>641</v>
      </c>
      <c r="D29" s="19" t="s">
        <v>11</v>
      </c>
      <c r="E29" s="77" t="s">
        <v>13</v>
      </c>
      <c r="F29" s="80" t="s">
        <v>534</v>
      </c>
    </row>
    <row r="30" spans="1:6">
      <c r="A30" s="1"/>
      <c r="B30" s="14" t="s">
        <v>11</v>
      </c>
      <c r="C30" s="16" t="s">
        <v>16</v>
      </c>
      <c r="D30" s="1"/>
      <c r="E30" s="1" t="s">
        <v>10</v>
      </c>
      <c r="F30" s="15" t="s">
        <v>415</v>
      </c>
    </row>
    <row r="31" spans="1:6">
      <c r="A31" s="1"/>
      <c r="B31" s="13" t="s">
        <v>9</v>
      </c>
      <c r="C31" s="16" t="s">
        <v>20</v>
      </c>
      <c r="D31" s="1"/>
      <c r="E31" s="1" t="s">
        <v>587</v>
      </c>
      <c r="F31" s="15" t="s">
        <v>664</v>
      </c>
    </row>
    <row r="32" spans="1:6">
      <c r="A32" s="1"/>
      <c r="B32" s="1"/>
      <c r="C32" s="2"/>
      <c r="D32" s="1"/>
      <c r="E32" s="1" t="s">
        <v>25</v>
      </c>
      <c r="F32" s="15" t="s">
        <v>662</v>
      </c>
    </row>
    <row r="33" spans="1:6">
      <c r="A33" s="1"/>
      <c r="B33" s="1"/>
      <c r="C33" s="2"/>
      <c r="D33" s="1"/>
      <c r="E33" s="1" t="s">
        <v>13</v>
      </c>
      <c r="F33" s="15" t="s">
        <v>663</v>
      </c>
    </row>
    <row r="34" spans="1:6">
      <c r="A34" s="1"/>
      <c r="B34" s="1"/>
      <c r="C34" s="2"/>
      <c r="D34" s="1"/>
      <c r="E34" s="1"/>
      <c r="F34" s="13" t="s">
        <v>27</v>
      </c>
    </row>
    <row r="35" spans="1:6">
      <c r="A35" s="1" t="s">
        <v>33</v>
      </c>
      <c r="B35" s="1"/>
      <c r="C35" s="2"/>
      <c r="D35" s="1"/>
      <c r="E35" s="1"/>
      <c r="F35" s="13" t="s">
        <v>28</v>
      </c>
    </row>
    <row r="36" spans="1:6">
      <c r="A36" s="1"/>
      <c r="B36" s="1"/>
      <c r="C36" s="2"/>
      <c r="D36" s="1"/>
      <c r="E36" s="1"/>
      <c r="F36" s="1"/>
    </row>
    <row r="37" spans="1:6">
      <c r="A37" s="1"/>
      <c r="B37" s="1"/>
      <c r="C37" s="2"/>
      <c r="D37" s="1"/>
      <c r="E37" s="1"/>
      <c r="F37" s="1"/>
    </row>
    <row r="38" spans="1:6">
      <c r="A38" s="1"/>
      <c r="B38" s="1"/>
      <c r="C38" s="2"/>
      <c r="D38" s="1"/>
      <c r="E38" s="1"/>
      <c r="F38" s="1"/>
    </row>
    <row r="39" spans="1:6">
      <c r="A39" s="1"/>
      <c r="B39" s="1"/>
      <c r="C39" s="2"/>
      <c r="D39" s="1"/>
      <c r="E39" s="1"/>
      <c r="F39" s="1"/>
    </row>
    <row r="40" spans="1:6">
      <c r="A40" s="26" t="s">
        <v>753</v>
      </c>
      <c r="B40" s="26"/>
      <c r="C40" s="27"/>
      <c r="D40" s="26"/>
      <c r="E40" s="26"/>
      <c r="F40" s="30" t="s">
        <v>741</v>
      </c>
    </row>
    <row r="41" spans="1:6">
      <c r="A41" s="1"/>
      <c r="B41" s="1"/>
      <c r="C41" s="2"/>
      <c r="D41" s="1"/>
      <c r="E41" s="1"/>
      <c r="F41" s="13" t="s">
        <v>29</v>
      </c>
    </row>
    <row r="42" spans="1:6">
      <c r="A42" s="1"/>
      <c r="B42" s="1"/>
      <c r="C42" s="2"/>
      <c r="D42" s="1"/>
      <c r="E42" s="1"/>
      <c r="F42" s="1"/>
    </row>
    <row r="43" spans="1:6">
      <c r="A43" s="70" t="s">
        <v>740</v>
      </c>
      <c r="B43" s="70"/>
      <c r="C43" s="70"/>
      <c r="D43" s="70"/>
      <c r="E43" s="70"/>
      <c r="F43" s="1"/>
    </row>
  </sheetData>
  <sortState ref="A7:F30">
    <sortCondition ref="F7"/>
  </sortState>
  <mergeCells count="4">
    <mergeCell ref="A1:F1"/>
    <mergeCell ref="A2:F2"/>
    <mergeCell ref="A3:F3"/>
    <mergeCell ref="A4:F4"/>
  </mergeCells>
  <printOptions horizontalCentered="1"/>
  <pageMargins left="0.51" right="0.19685039370078741" top="0.19685039370078741" bottom="0.19685039370078741" header="0.31496062992125984" footer="0.31496062992125984"/>
  <pageSetup paperSize="5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X MIPA1</vt:lpstr>
      <vt:lpstr>X MIPA2</vt:lpstr>
      <vt:lpstr>X MIPA3</vt:lpstr>
      <vt:lpstr>X IPS1</vt:lpstr>
      <vt:lpstr>X IPS2</vt:lpstr>
      <vt:lpstr>XI MIPA 1</vt:lpstr>
      <vt:lpstr>XI MIPA 2</vt:lpstr>
      <vt:lpstr>XI MIPA 3</vt:lpstr>
      <vt:lpstr>XI IPS1</vt:lpstr>
      <vt:lpstr>XI IPS 2</vt:lpstr>
      <vt:lpstr>XII MIPA 1</vt:lpstr>
      <vt:lpstr>XII MIPA 2</vt:lpstr>
      <vt:lpstr>XII MIPA 3</vt:lpstr>
      <vt:lpstr>XII IPS1</vt:lpstr>
      <vt:lpstr>XII IPS 2</vt:lpstr>
      <vt:lpstr>2018</vt:lpstr>
      <vt:lpstr>2019</vt:lpstr>
      <vt:lpstr>2017</vt:lpstr>
      <vt:lpstr>2016</vt:lpstr>
      <vt:lpstr>PERTAUN</vt:lpstr>
      <vt:lpstr>GRAFIK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TU</dc:creator>
  <cp:lastModifiedBy>SERVER1</cp:lastModifiedBy>
  <cp:lastPrinted>2019-08-20T05:57:36Z</cp:lastPrinted>
  <dcterms:created xsi:type="dcterms:W3CDTF">2016-07-18T01:59:06Z</dcterms:created>
  <dcterms:modified xsi:type="dcterms:W3CDTF">2019-09-09T05:45:09Z</dcterms:modified>
</cp:coreProperties>
</file>